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Resources\ATSIHWU\D&amp;O Unit\HPF\HPF Website\01_Content\04-Resources\02-Data tables\"/>
    </mc:Choice>
  </mc:AlternateContent>
  <bookViews>
    <workbookView xWindow="-15" yWindow="-15" windowWidth="24585" windowHeight="11865" tabRatio="873"/>
  </bookViews>
  <sheets>
    <sheet name="Contents" sheetId="72" r:id="rId1"/>
    <sheet name="Contents by data source" sheetId="117" r:id="rId2"/>
    <sheet name="Explanatory notes" sheetId="151" r:id="rId3"/>
    <sheet name="D1.03.1 " sheetId="188" r:id="rId4"/>
    <sheet name="D1.03.2" sheetId="152" r:id="rId5"/>
    <sheet name="D1.03.3" sheetId="153" r:id="rId6"/>
    <sheet name="D1.03.4" sheetId="154" r:id="rId7"/>
    <sheet name="D1.03.5" sheetId="155" r:id="rId8"/>
    <sheet name="D1.03.6" sheetId="156" r:id="rId9"/>
    <sheet name="D1.03.7" sheetId="157" r:id="rId10"/>
    <sheet name="D1.03.8" sheetId="4" r:id="rId11"/>
    <sheet name="D1.03.9" sheetId="23" r:id="rId12"/>
    <sheet name="D1.03.10" sheetId="20" r:id="rId13"/>
    <sheet name="D1.03.11" sheetId="21" r:id="rId14"/>
    <sheet name="D1.03.12" sheetId="22" r:id="rId15"/>
    <sheet name="D1.03.13" sheetId="5" r:id="rId16"/>
    <sheet name="D1.03.14" sheetId="7" r:id="rId17"/>
    <sheet name="D1.03.15" sheetId="158" r:id="rId18"/>
    <sheet name="D1.03.16" sheetId="159" r:id="rId19"/>
    <sheet name="D1.03.17" sheetId="160" r:id="rId20"/>
    <sheet name="NSW" sheetId="36" r:id="rId21"/>
    <sheet name="D1.03.2 NSW" sheetId="161" r:id="rId22"/>
    <sheet name="D1.03.5 NSW" sheetId="162" r:id="rId23"/>
    <sheet name="D1.03.6 NSW" sheetId="163" r:id="rId24"/>
    <sheet name="D1.03.7 NSW" sheetId="164" r:id="rId25"/>
    <sheet name="Vic" sheetId="37" r:id="rId26"/>
    <sheet name="D1.03.2 Vic" sheetId="86" r:id="rId27"/>
    <sheet name="D1.03.5 Vic" sheetId="92" r:id="rId28"/>
    <sheet name="D1.03.6 Vic" sheetId="98" r:id="rId29"/>
    <sheet name="D1.03.7 Vic" sheetId="103" r:id="rId30"/>
    <sheet name="Qld" sheetId="48" r:id="rId31"/>
    <sheet name="D1.03.2 Qld" sheetId="165" r:id="rId32"/>
    <sheet name="D1.03.5 Qld" sheetId="166" r:id="rId33"/>
    <sheet name="D1.03.6 Qld" sheetId="167" r:id="rId34"/>
    <sheet name="D1.03.7 Qld" sheetId="168" r:id="rId35"/>
    <sheet name="WA" sheetId="55" r:id="rId36"/>
    <sheet name="D1.03.2 WA" sheetId="169" r:id="rId37"/>
    <sheet name="D1.03.5 WA" sheetId="170" r:id="rId38"/>
    <sheet name="D1.03.6 WA" sheetId="171" r:id="rId39"/>
    <sheet name="D1.03.7 WA" sheetId="172" r:id="rId40"/>
    <sheet name="SA" sheetId="62" r:id="rId41"/>
    <sheet name="D1.03.2 SA" sheetId="173" r:id="rId42"/>
    <sheet name="D1.03.5 SA" sheetId="174" r:id="rId43"/>
    <sheet name="D1.03.6 SA" sheetId="175" r:id="rId44"/>
    <sheet name="D1.03.7 SA" sheetId="176" r:id="rId45"/>
    <sheet name="Tas" sheetId="177" r:id="rId46"/>
    <sheet name="D1.03.2 Tas" sheetId="178" r:id="rId47"/>
    <sheet name="D1.03.6 Tas" sheetId="179" r:id="rId48"/>
    <sheet name="D1.03.7 Tas" sheetId="180" r:id="rId49"/>
    <sheet name="ACT" sheetId="110" r:id="rId50"/>
    <sheet name="D1.03.2 ACT" sheetId="181" r:id="rId51"/>
    <sheet name="D1.03.6 ACT" sheetId="182" r:id="rId52"/>
    <sheet name="D1.03.7 ACT" sheetId="183" r:id="rId53"/>
    <sheet name="NT" sheetId="34" r:id="rId54"/>
    <sheet name="D1.03.2 NT" sheetId="184" r:id="rId55"/>
    <sheet name="D1.03.5 NT" sheetId="185" r:id="rId56"/>
    <sheet name="D1.03.6 NT" sheetId="186" r:id="rId57"/>
    <sheet name="D1.03.7 NT" sheetId="187" r:id="rId58"/>
  </sheets>
  <definedNames>
    <definedName name="_AMO_SingleObject_11238388_ROM_F0.SEC2.Tabulate_1.SEC1.BDY.Cross_tabular_summary_report_Table_1" localSheetId="3"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hidden="1">#REF!</definedName>
    <definedName name="_AMO_SingleObject_11238388_ROM_F0.SEC2.Tabulate_2.SEC1.BDY.Cross_tabular_summary_report_Table_1" localSheetId="3" hidden="1">#REF!</definedName>
    <definedName name="_AMO_SingleObject_11238388_ROM_F0.SEC2.Tabulate_2.SEC1.BDY.Cross_tabular_summary_report_Table_1" hidden="1">#REF!</definedName>
    <definedName name="_AMO_SingleObject_11238388_ROM_F0.SEC2.Tabulate_2.SEC1.HDR.TXT1" hidden="1">#REF!</definedName>
    <definedName name="_AMO_SingleObject_169219988_ROM_F0.SEC2.Tabulate_1.SEC1.BDY.Cross_tabular_summary_report_Table_1" hidden="1">#REF!</definedName>
    <definedName name="_AMO_SingleObject_169219988_ROM_F0.SEC2.Tabulate_2.SEC1.BDY.Cross_tabular_summary_report_Table_1" hidden="1">#REF!</definedName>
    <definedName name="_AMO_SingleObject_169219988_ROM_F0.SEC2.Tabulate_3.SEC1.BDY.Cross_tabular_summary_report_Table_1" hidden="1">#REF!</definedName>
    <definedName name="_AMO_SingleObject_169219988_ROM_F0.SEC2.Tabulate_4.SEC1.BDY.Cross_tabular_summary_report_Table_1" hidden="1">#REF!</definedName>
    <definedName name="_AMO_SingleObject_169219988_ROM_F0.SEC2.Tabulate_5.SEC1.BDY.Cross_tabular_summary_report_Table_1" hidden="1">#REF!</definedName>
    <definedName name="_AMO_SingleObject_200869849_ROM_F0.SEC2.Tabulate_1.SEC1.BDY.Cross_tabular_summary_report_Table_1" localSheetId="26" hidden="1">#REF!</definedName>
    <definedName name="_AMO_SingleObject_200869849_ROM_F0.SEC2.Tabulate_1.SEC1.BDY.Cross_tabular_summary_report_Table_1" localSheetId="27" hidden="1">#REF!</definedName>
    <definedName name="_AMO_SingleObject_200869849_ROM_F0.SEC2.Tabulate_1.SEC1.BDY.Cross_tabular_summary_report_Table_1" localSheetId="28" hidden="1">#REF!</definedName>
    <definedName name="_AMO_SingleObject_200869849_ROM_F0.SEC2.Tabulate_1.SEC1.BDY.Cross_tabular_summary_report_Table_1" localSheetId="29" hidden="1">#REF!</definedName>
    <definedName name="_AMO_SingleObject_200869849_ROM_F0.SEC2.Tabulate_1.SEC1.BDY.Cross_tabular_summary_report_Table_1" hidden="1">#REF!</definedName>
    <definedName name="_AMO_SingleObject_200869849_ROM_F0.SEC2.Tabulate_1.SEC1.FTR.TXT1" localSheetId="26" hidden="1">#REF!</definedName>
    <definedName name="_AMO_SingleObject_200869849_ROM_F0.SEC2.Tabulate_1.SEC1.FTR.TXT1" localSheetId="27" hidden="1">#REF!</definedName>
    <definedName name="_AMO_SingleObject_200869849_ROM_F0.SEC2.Tabulate_1.SEC1.FTR.TXT1" localSheetId="28" hidden="1">#REF!</definedName>
    <definedName name="_AMO_SingleObject_200869849_ROM_F0.SEC2.Tabulate_1.SEC1.FTR.TXT1" localSheetId="29" hidden="1">#REF!</definedName>
    <definedName name="_AMO_SingleObject_200869849_ROM_F0.SEC2.Tabulate_1.SEC1.FTR.TXT1" hidden="1">#REF!</definedName>
    <definedName name="_AMO_SingleObject_200869849_ROM_F0.SEC2.Tabulate_1.SEC1.HDR.TXT1" localSheetId="26" hidden="1">#REF!</definedName>
    <definedName name="_AMO_SingleObject_200869849_ROM_F0.SEC2.Tabulate_1.SEC1.HDR.TXT1" localSheetId="27" hidden="1">#REF!</definedName>
    <definedName name="_AMO_SingleObject_200869849_ROM_F0.SEC2.Tabulate_1.SEC1.HDR.TXT1" localSheetId="28" hidden="1">#REF!</definedName>
    <definedName name="_AMO_SingleObject_200869849_ROM_F0.SEC2.Tabulate_1.SEC1.HDR.TXT1" localSheetId="29" hidden="1">#REF!</definedName>
    <definedName name="_AMO_SingleObject_200869849_ROM_F0.SEC2.Tabulate_1.SEC1.HDR.TXT1" hidden="1">#REF!</definedName>
    <definedName name="_AMO_SingleObject_254735828_ROM_F0.SEC2.Tabulate_1.SEC1.BDY.Cross_tabular_summary_report_Table_1" hidden="1">#REF!</definedName>
    <definedName name="_AMO_SingleObject_254735828_ROM_F0.SEC2.Tabulate_2.SEC1.BDY.Cross_tabular_summary_report_Table_1" hidden="1">#REF!</definedName>
    <definedName name="_AMO_SingleObject_254735828_ROM_F0.SEC2.Tabulate_3.SEC1.BDY.Cross_tabular_summary_report_Table_1" hidden="1">#REF!</definedName>
    <definedName name="_AMO_SingleObject_254735828_ROM_F0.SEC2.Tabulate_4.SEC1.BDY.Cross_tabular_summary_report_Table_1" hidden="1">#REF!</definedName>
    <definedName name="_AMO_SingleObject_254735828_ROM_F0.SEC2.Tabulate_5.SEC1.BDY.Cross_tabular_summary_report_Table_1" hidden="1">#REF!</definedName>
    <definedName name="_AMO_SingleObject_309321345_ROM_F0.SEC2.Tabulate_1.SEC1.BDY.Cross_tabular_summary_report_Table_1" hidden="1">#REF!</definedName>
    <definedName name="_AMO_SingleObject_309321345_ROM_F0.SEC2.Tabulate_1.SEC1.HDR.TXT1" hidden="1">#REF!</definedName>
    <definedName name="_AMO_SingleObject_377635823_ROM_F0.SEC2.Tabulate_1.SEC1.BDY.Cross_tabular_summary_report_Table_1" hidden="1">#REF!</definedName>
    <definedName name="_AMO_SingleObject_377635823_ROM_F0.SEC2.Tabulate_1.SEC1.FTR.TXT1" hidden="1">#REF!</definedName>
    <definedName name="_AMO_SingleObject_377635823_ROM_F0.SEC2.Tabulate_1.SEC1.FTR.TXT2" hidden="1">#REF!</definedName>
    <definedName name="_AMO_SingleObject_377635823_ROM_F0.SEC2.Tabulate_1.SEC1.FTR.TXT3" hidden="1">#REF!</definedName>
    <definedName name="_AMO_SingleObject_377635823_ROM_F0.SEC2.Tabulate_1.SEC1.FTR.TXT4" hidden="1">#REF!</definedName>
    <definedName name="_AMO_SingleObject_377635823_ROM_F0.SEC2.Tabulate_1.SEC1.FTR.TXT5" hidden="1">#REF!</definedName>
    <definedName name="_AMO_SingleObject_377635823_ROM_F0.SEC2.Tabulate_1.SEC1.FTR.TXT6" hidden="1">#REF!</definedName>
    <definedName name="_AMO_SingleObject_377635823_ROM_F0.SEC2.Tabulate_1.SEC1.FTR.TXT7" hidden="1">#REF!</definedName>
    <definedName name="_AMO_SingleObject_377635823_ROM_F0.SEC2.Tabulate_1.SEC1.FTR.TXT8" hidden="1">#REF!</definedName>
    <definedName name="_AMO_SingleObject_377635823_ROM_F0.SEC2.Tabulate_1.SEC1.FTR.TXT9" hidden="1">#REF!</definedName>
    <definedName name="_AMO_SingleObject_377635823_ROM_F0.SEC2.Tabulate_1.SEC1.HDR.TXT1" hidden="1">#REF!</definedName>
    <definedName name="_AMO_SingleObject_377635823_ROM_F0.SEC2.Tabulate_2.SEC1.BDY.Cross_tabular_summary_report_Table_1" hidden="1">#REF!</definedName>
    <definedName name="_AMO_SingleObject_377635823_ROM_F0.SEC2.Tabulate_2.SEC1.FTR.TXT1" hidden="1">#REF!</definedName>
    <definedName name="_AMO_SingleObject_377635823_ROM_F0.SEC2.Tabulate_2.SEC1.HDR.TXT1" hidden="1">#REF!</definedName>
    <definedName name="_AMO_SingleObject_388694868_ROM_F0.SEC2.Tabulate_1.SEC1.BDY.Cross_tabular_summary_report_Table_1" hidden="1">#REF!</definedName>
    <definedName name="_AMO_SingleObject_388694868_ROM_F0.SEC2.Tabulate_1.SEC1.HDR.TXT1" hidden="1">#REF!</definedName>
    <definedName name="_AMO_SingleObject_388694868_ROM_F0.SEC2.Tabulate_2.SEC1.BDY.Cross_tabular_summary_report_Table_1" hidden="1">#REF!</definedName>
    <definedName name="_AMO_SingleObject_388694868_ROM_F0.SEC2.Tabulate_2.SEC1.HDR.TXT1" hidden="1">#REF!</definedName>
    <definedName name="_AMO_SingleObject_490551674_ROM_F0.SEC2.Tabulate_1.SEC1.BDY.Cross_tabular_summary_report_Table_1" hidden="1">#REF!</definedName>
    <definedName name="_AMO_SingleObject_490551674_ROM_F0.SEC2.Tabulate_2.SEC1.BDY.Cross_tabular_summary_report_Table_1" hidden="1">#REF!</definedName>
    <definedName name="_AMO_SingleObject_490551674_ROM_F0.SEC2.Tabulate_3.SEC1.BDY.Cross_tabular_summary_report_Table_1" hidden="1">#REF!</definedName>
    <definedName name="_AMO_SingleObject_490551674_ROM_F0.SEC2.Tabulate_4.SEC1.BDY.Cross_tabular_summary_report_Table_1" hidden="1">#REF!</definedName>
    <definedName name="_AMO_SingleObject_490551674_ROM_F0.SEC2.Tabulate_5.SEC1.BDY.Cross_tabular_summary_report_Table_1" hidden="1">#REF!</definedName>
    <definedName name="_AMO_SingleObject_536897317_ROM_F0.SEC2.Tabulate_1.SEC1.BDY.Cross_tabular_summary_report_Table_1" hidden="1">#REF!</definedName>
    <definedName name="_AMO_SingleObject_536897317_ROM_F0.SEC2.Tabulate_1.SEC1.HDR.TXT1" hidden="1">#REF!</definedName>
    <definedName name="_AMO_SingleObject_536897317_ROM_F0.SEC2.Tabulate_2.SEC1.BDY.Cross_tabular_summary_report_Table_1" hidden="1">#REF!</definedName>
    <definedName name="_AMO_SingleObject_536897317_ROM_F0.SEC2.Tabulate_2.SEC1.HDR.TXT1" hidden="1">#REF!</definedName>
    <definedName name="_AMO_SingleObject_536897317_ROM_F0.SEC2.Tabulate_3.SEC1.BDY.Cross_tabular_summary_report_Table_1" hidden="1">#REF!</definedName>
    <definedName name="_AMO_SingleObject_536897317_ROM_F0.SEC2.Tabulate_3.SEC1.HDR.TXT1" hidden="1">#REF!</definedName>
    <definedName name="_AMO_SingleObject_536897317_ROM_F0.SEC2.Tabulate_4.SEC1.BDY.Cross_tabular_summary_report_Table_1" hidden="1">#REF!</definedName>
    <definedName name="_AMO_SingleObject_536897317_ROM_F0.SEC2.Tabulate_4.SEC1.HDR.TXT1" hidden="1">#REF!</definedName>
    <definedName name="_AMO_SingleObject_536897317_ROM_F0.SEC2.Tabulate_5.SEC1.BDY.Cross_tabular_summary_report_Table_1" hidden="1">#REF!</definedName>
    <definedName name="_AMO_SingleObject_536897317_ROM_F0.SEC2.Tabulate_5.SEC1.HDR.TXT1" hidden="1">#REF!</definedName>
    <definedName name="_AMO_SingleObject_54053884_ROM_F0.SEC2.Tabulate_1.SEC1.BDY.Cross_tabular_summary_report_Table_1" hidden="1">#REF!</definedName>
    <definedName name="_AMO_SingleObject_54053884_ROM_F0.SEC2.Tabulate_2.SEC1.BDY.Cross_tabular_summary_report_Table_1" hidden="1">#REF!</definedName>
    <definedName name="_AMO_SingleObject_54053884_ROM_F0.SEC2.Tabulate_3.SEC1.BDY.Cross_tabular_summary_report_Table_1" hidden="1">#REF!</definedName>
    <definedName name="_AMO_SingleObject_54053884_ROM_F0.SEC2.Tabulate_4.SEC1.BDY.Cross_tabular_summary_report_Table_1" hidden="1">#REF!</definedName>
    <definedName name="_AMO_SingleObject_54053884_ROM_F0.SEC2.Tabulate_5.SEC1.BDY.Cross_tabular_summary_report_Table_1" hidden="1">#REF!</definedName>
    <definedName name="_AMO_SingleObject_572349883_ROM_F0.SEC2.Tabulate_1.SEC1.BDY.Cross_tabular_summary_report_Table_1" hidden="1">#REF!</definedName>
    <definedName name="_AMO_SingleObject_572349883_ROM_F0.SEC2.Tabulate_1.SEC1.FTR.TXT1" hidden="1">#REF!</definedName>
    <definedName name="_AMO_SingleObject_572349883_ROM_F0.SEC2.Tabulate_1.SEC1.HDR.TXT1" hidden="1">#REF!</definedName>
    <definedName name="_AMO_SingleObject_598620143_ROM_F0.SEC2.Tabulate_1.SEC1.BDY.Cross_tabular_summary_report_Table_1" hidden="1">#REF!</definedName>
    <definedName name="_AMO_SingleObject_598620143_ROM_F0.SEC2.Tabulate_1.SEC1.HDR.TXT1" hidden="1">#REF!</definedName>
    <definedName name="_AMO_SingleObject_598620143_ROM_F0.SEC2.Tabulate_1.SEC1.HDR.TXT2" hidden="1">#REF!</definedName>
    <definedName name="_AMO_SingleObject_598620143_ROM_F0.SEC2.Tabulate_2.SEC1.BDY.Cross_tabular_summary_report_Table_1" hidden="1">#REF!</definedName>
    <definedName name="_AMO_SingleObject_598620143_ROM_F0.SEC2.Tabulate_2.SEC1.HDR.TXT1" hidden="1">#REF!</definedName>
    <definedName name="_AMO_SingleObject_598620143_ROM_F0.SEC2.Tabulate_2.SEC1.HDR.TXT2" hidden="1">#REF!</definedName>
    <definedName name="_AMO_SingleObject_598620143_ROM_F0.SEC2.Tabulate_3.SEC1.BDY.Cross_tabular_summary_report_Table_1" hidden="1">#REF!</definedName>
    <definedName name="_AMO_SingleObject_598620143_ROM_F0.SEC2.Tabulate_3.SEC1.HDR.TXT1" hidden="1">#REF!</definedName>
    <definedName name="_AMO_SingleObject_598620143_ROM_F0.SEC2.Tabulate_3.SEC1.HDR.TXT2" hidden="1">#REF!</definedName>
    <definedName name="_AMO_SingleObject_598620143_ROM_F0.SEC2.Tabulate_4.SEC1.BDY.Cross_tabular_summary_report_Table_1" hidden="1">#REF!</definedName>
    <definedName name="_AMO_SingleObject_598620143_ROM_F0.SEC2.Tabulate_4.SEC1.HDR.TXT1" hidden="1">#REF!</definedName>
    <definedName name="_AMO_SingleObject_598620143_ROM_F0.SEC2.Tabulate_4.SEC1.HDR.TXT2" hidden="1">#REF!</definedName>
    <definedName name="_AMO_SingleObject_598620143_ROM_F0.SEC2.Tabulate_5.SEC1.BDY.Cross_tabular_summary_report_Table_1" hidden="1">#REF!</definedName>
    <definedName name="_AMO_SingleObject_598620143_ROM_F0.SEC2.Tabulate_5.SEC1.HDR.TXT1" hidden="1">#REF!</definedName>
    <definedName name="_AMO_SingleObject_598620143_ROM_F0.SEC2.Tabulate_5.SEC1.HDR.TXT2" hidden="1">#REF!</definedName>
    <definedName name="_AMO_SingleObject_603857763_ROM_F0.SEC2.Tabulate_1.SEC1.BDY.Cross_tabular_summary_report_Table_1" hidden="1">#REF!</definedName>
    <definedName name="_AMO_SingleObject_603857763_ROM_F0.SEC2.Tabulate_1.SEC1.HDR.TXT1" hidden="1">#REF!</definedName>
    <definedName name="_AMO_SingleObject_603857763_ROM_F0.SEC2.Tabulate_2.SEC1.BDY.Cross_tabular_summary_report_Table_1" hidden="1">#REF!</definedName>
    <definedName name="_AMO_SingleObject_603857763_ROM_F0.SEC2.Tabulate_2.SEC1.HDR.TXT1" hidden="1">#REF!</definedName>
    <definedName name="_AMO_SingleObject_603857763_ROM_F0.SEC2.Tabulate_3.SEC1.BDY.Cross_tabular_summary_report_Table_1" hidden="1">#REF!</definedName>
    <definedName name="_AMO_SingleObject_603857763_ROM_F0.SEC2.Tabulate_3.SEC1.HDR.TXT1" hidden="1">#REF!</definedName>
    <definedName name="_AMO_SingleObject_603857763_ROM_F0.SEC2.Tabulate_4.SEC1.BDY.Cross_tabular_summary_report_Table_1" hidden="1">#REF!</definedName>
    <definedName name="_AMO_SingleObject_603857763_ROM_F0.SEC2.Tabulate_4.SEC1.HDR.TXT1" hidden="1">#REF!</definedName>
    <definedName name="_AMO_SingleObject_603857763_ROM_F0.SEC2.Tabulate_5.SEC1.BDY.Cross_tabular_summary_report_Table_1" hidden="1">#REF!</definedName>
    <definedName name="_AMO_SingleObject_603857763_ROM_F0.SEC2.Tabulate_5.SEC1.HDR.TXT1" hidden="1">#REF!</definedName>
    <definedName name="_AMO_SingleObject_622611299_ROM_F0.SEC2.Tabulate_1.SEC1.BDY.Cross_tabular_summary_report_Table_1" hidden="1">#REF!</definedName>
    <definedName name="_AMO_SingleObject_622611299_ROM_F0.SEC2.Tabulate_10.SEC1.BDY.Cross_tabular_summary_report_Table_1" hidden="1">#REF!</definedName>
    <definedName name="_AMO_SingleObject_622611299_ROM_F0.SEC2.Tabulate_2.SEC1.BDY.Cross_tabular_summary_report_Table_1" hidden="1">#REF!</definedName>
    <definedName name="_AMO_SingleObject_622611299_ROM_F0.SEC2.Tabulate_3.SEC1.BDY.Cross_tabular_summary_report_Table_1" hidden="1">#REF!</definedName>
    <definedName name="_AMO_SingleObject_622611299_ROM_F0.SEC2.Tabulate_4.SEC1.BDY.Cross_tabular_summary_report_Table_1" hidden="1">#REF!</definedName>
    <definedName name="_AMO_SingleObject_622611299_ROM_F0.SEC2.Tabulate_5.SEC1.BDY.Cross_tabular_summary_report_Table_1" hidden="1">#REF!</definedName>
    <definedName name="_AMO_SingleObject_622611299_ROM_F0.SEC2.Tabulate_6.SEC1.BDY.Cross_tabular_summary_report_Table_1" hidden="1">#REF!</definedName>
    <definedName name="_AMO_SingleObject_622611299_ROM_F0.SEC2.Tabulate_7.SEC1.BDY.Cross_tabular_summary_report_Table_1" hidden="1">#REF!</definedName>
    <definedName name="_AMO_SingleObject_622611299_ROM_F0.SEC2.Tabulate_8.SEC1.BDY.Cross_tabular_summary_report_Table_1" hidden="1">#REF!</definedName>
    <definedName name="_AMO_SingleObject_622611299_ROM_F0.SEC2.Tabulate_9.SEC1.BDY.Cross_tabular_summary_report_Table_1" hidden="1">#REF!</definedName>
    <definedName name="_AMO_SingleObject_624133114_ROM_F0.SEC2.Tabulate_1.SEC1.BDY.Cross_tabular_summary_report_Table_1" hidden="1">#REF!</definedName>
    <definedName name="_AMO_SingleObject_624133114_ROM_F0.SEC2.Tabulate_1.SEC1.HDR.TXT1" hidden="1">#REF!</definedName>
    <definedName name="_AMO_SingleObject_624133114_ROM_F0.SEC2.Tabulate_2.SEC1.BDY.Cross_tabular_summary_report_Table_1" hidden="1">#REF!</definedName>
    <definedName name="_AMO_SingleObject_624133114_ROM_F0.SEC2.Tabulate_2.SEC1.HDR.TXT1" hidden="1">#REF!</definedName>
    <definedName name="_AMO_SingleObject_624133114_ROM_F0.SEC2.Tabulate_3.SEC1.BDY.Cross_tabular_summary_report_Table_1" hidden="1">#REF!</definedName>
    <definedName name="_AMO_SingleObject_624133114_ROM_F0.SEC2.Tabulate_3.SEC1.HDR.TXT1" hidden="1">#REF!</definedName>
    <definedName name="_AMO_SingleObject_624133114_ROM_F0.SEC2.Tabulate_4.SEC1.BDY.Cross_tabular_summary_report_Table_1" hidden="1">#REF!</definedName>
    <definedName name="_AMO_SingleObject_624133114_ROM_F0.SEC2.Tabulate_4.SEC1.HDR.TXT1" hidden="1">#REF!</definedName>
    <definedName name="_AMO_SingleObject_624133114_ROM_F0.SEC2.Tabulate_5.SEC1.BDY.Cross_tabular_summary_report_Table_1" hidden="1">#REF!</definedName>
    <definedName name="_AMO_SingleObject_624133114_ROM_F0.SEC2.Tabulate_5.SEC1.HDR.TXT1" hidden="1">#REF!</definedName>
    <definedName name="_AMO_SingleObject_689334261_ROM_F0.SEC2.Tabulate_1.SEC1.BDY.Cross_tabular_summary_report_Table_1" hidden="1">#REF!</definedName>
    <definedName name="_AMO_SingleObject_689334261_ROM_F0.SEC2.Tabulate_1.SEC1.FTR.Cross_tabular_summary_report_Table_1" hidden="1">#REF!</definedName>
    <definedName name="_AMO_SingleObject_689334261_ROM_F0.SEC2.Tabulate_1.SEC1.HDR.TXT1" hidden="1">#REF!</definedName>
    <definedName name="_AMO_SingleObject_689334261_ROM_F0.SEC2.Tabulate_1.SEC2.BDY.Cross_tabular_summary_report_Table_1" hidden="1">#REF!</definedName>
    <definedName name="_AMO_SingleObject_689334261_ROM_F0.SEC2.Tabulate_1.SEC2.FTR.Cross_tabular_summary_report_Table_1" hidden="1">#REF!</definedName>
    <definedName name="_AMO_SingleObject_689334261_ROM_F0.SEC2.Tabulate_1.SEC2.HDR.Cross_tabular_summary_report_Table_1" hidden="1">#REF!</definedName>
    <definedName name="_AMO_SingleObject_689334261_ROM_F0.SEC2.Tabulate_1.SEC3.BDY.Cross_tabular_summary_report_Table_1" hidden="1">#REF!</definedName>
    <definedName name="_AMO_SingleObject_689334261_ROM_F0.SEC2.Tabulate_1.SEC3.FTR.Cross_tabular_summary_report_Table_1" hidden="1">#REF!</definedName>
    <definedName name="_AMO_SingleObject_689334261_ROM_F0.SEC2.Tabulate_1.SEC3.HDR.Cross_tabular_summary_report_Table_1" hidden="1">#REF!</definedName>
    <definedName name="_AMO_SingleObject_689334261_ROM_F0.SEC2.Tabulate_1.SEC4.BDY.Cross_tabular_summary_report_Table_1" hidden="1">#REF!</definedName>
    <definedName name="_AMO_SingleObject_689334261_ROM_F0.SEC2.Tabulate_1.SEC4.FTR.Cross_tabular_summary_report_Table_1" hidden="1">#REF!</definedName>
    <definedName name="_AMO_SingleObject_689334261_ROM_F0.SEC2.Tabulate_1.SEC4.HDR.Cross_tabular_summary_report_Table_1" hidden="1">#REF!</definedName>
    <definedName name="_AMO_SingleObject_689334261_ROM_F0.SEC2.Tabulate_1.SEC5.BDY.Cross_tabular_summary_report_Table_1" hidden="1">#REF!</definedName>
    <definedName name="_AMO_SingleObject_689334261_ROM_F0.SEC2.Tabulate_1.SEC5.FTR.TXT1" hidden="1">#REF!</definedName>
    <definedName name="_AMO_SingleObject_689334261_ROM_F0.SEC2.Tabulate_1.SEC5.HDR.Cross_tabular_summary_report_Table_1" hidden="1">#REF!</definedName>
    <definedName name="_AMO_SingleObject_730598773_ROM_F0.SEC2.Tabulate_1.SEC1.BDY.Cross_tabular_summary_report_Table_1" hidden="1">#REF!</definedName>
    <definedName name="_AMO_SingleObject_730598773_ROM_F0.SEC2.Tabulate_1.SEC1.HDR.TXT1" hidden="1">#REF!</definedName>
    <definedName name="_AMO_SingleObject_730598773_ROM_F0.SEC2.Tabulate_2.SEC1.BDY.Cross_tabular_summary_report_Table_1" hidden="1">#REF!</definedName>
    <definedName name="_AMO_SingleObject_730598773_ROM_F0.SEC2.Tabulate_2.SEC1.HDR.TXT1" hidden="1">#REF!</definedName>
    <definedName name="_AMO_SingleObject_746694020_ROM_F0.SEC2.Tabulate_1.SEC1.BDY.Cross_tabular_summary_report_Table_1" hidden="1">#REF!</definedName>
    <definedName name="_AMO_SingleObject_746694020_ROM_F0.SEC2.Tabulate_1.SEC1.HDR.TXT1" hidden="1">#REF!</definedName>
    <definedName name="_AMO_SingleObject_746694020_ROM_F0.SEC2.Tabulate_2.SEC1.BDY.Cross_tabular_summary_report_Table_1" hidden="1">#REF!</definedName>
    <definedName name="_AMO_SingleObject_746694020_ROM_F0.SEC2.Tabulate_2.SEC1.HDR.TXT1" hidden="1">#REF!</definedName>
    <definedName name="_AMO_SingleObject_746694020_ROM_F0.SEC2.Tabulate_3.SEC1.BDY.Cross_tabular_summary_report_Table_1" hidden="1">#REF!</definedName>
    <definedName name="_AMO_SingleObject_746694020_ROM_F0.SEC2.Tabulate_3.SEC1.HDR.TXT1" hidden="1">#REF!</definedName>
    <definedName name="_AMO_SingleObject_746694020_ROM_F0.SEC2.Tabulate_4.SEC1.BDY.Cross_tabular_summary_report_Table_1" hidden="1">#REF!</definedName>
    <definedName name="_AMO_SingleObject_746694020_ROM_F0.SEC2.Tabulate_4.SEC1.HDR.TXT1" hidden="1">#REF!</definedName>
    <definedName name="_AMO_SingleObject_746694020_ROM_F0.SEC2.Tabulate_5.SEC1.BDY.Cross_tabular_summary_report_Table_1" hidden="1">#REF!</definedName>
    <definedName name="_AMO_SingleObject_746694020_ROM_F0.SEC2.Tabulate_5.SEC1.HDR.TXT1" hidden="1">#REF!</definedName>
    <definedName name="_AMO_SingleObject_80537305_ROM_F0.SEC2.Tabulate_1.SEC1.BDY.Cross_tabular_summary_report_Table_1" hidden="1">#REF!</definedName>
    <definedName name="_AMO_SingleObject_80537305_ROM_F0.SEC2.Tabulate_1.SEC1.HDR.TXT1" hidden="1">#REF!</definedName>
    <definedName name="_AMO_SingleObject_80537305_ROM_F0.SEC2.Tabulate_1.SEC1.HDR.TXT2" hidden="1">#REF!</definedName>
    <definedName name="_AMO_SingleObject_80537305_ROM_F0.SEC2.Tabulate_10.SEC1.BDY.Cross_tabular_summary_report_Table_1" hidden="1">#REF!</definedName>
    <definedName name="_AMO_SingleObject_80537305_ROM_F0.SEC2.Tabulate_10.SEC1.HDR.TXT1" hidden="1">#REF!</definedName>
    <definedName name="_AMO_SingleObject_80537305_ROM_F0.SEC2.Tabulate_10.SEC1.HDR.TXT2" hidden="1">#REF!</definedName>
    <definedName name="_AMO_SingleObject_80537305_ROM_F0.SEC2.Tabulate_2.SEC1.BDY.Cross_tabular_summary_report_Table_1" hidden="1">#REF!</definedName>
    <definedName name="_AMO_SingleObject_80537305_ROM_F0.SEC2.Tabulate_2.SEC1.HDR.TXT1" hidden="1">#REF!</definedName>
    <definedName name="_AMO_SingleObject_80537305_ROM_F0.SEC2.Tabulate_2.SEC1.HDR.TXT2" hidden="1">#REF!</definedName>
    <definedName name="_AMO_SingleObject_80537305_ROM_F0.SEC2.Tabulate_3.SEC1.BDY.Cross_tabular_summary_report_Table_1" hidden="1">#REF!</definedName>
    <definedName name="_AMO_SingleObject_80537305_ROM_F0.SEC2.Tabulate_3.SEC1.HDR.TXT1" hidden="1">#REF!</definedName>
    <definedName name="_AMO_SingleObject_80537305_ROM_F0.SEC2.Tabulate_3.SEC1.HDR.TXT2" hidden="1">#REF!</definedName>
    <definedName name="_AMO_SingleObject_80537305_ROM_F0.SEC2.Tabulate_4.SEC1.BDY.Cross_tabular_summary_report_Table_1" hidden="1">#REF!</definedName>
    <definedName name="_AMO_SingleObject_80537305_ROM_F0.SEC2.Tabulate_4.SEC1.HDR.TXT1" hidden="1">#REF!</definedName>
    <definedName name="_AMO_SingleObject_80537305_ROM_F0.SEC2.Tabulate_4.SEC1.HDR.TXT2" hidden="1">#REF!</definedName>
    <definedName name="_AMO_SingleObject_80537305_ROM_F0.SEC2.Tabulate_5.SEC1.BDY.Cross_tabular_summary_report_Table_1" hidden="1">#REF!</definedName>
    <definedName name="_AMO_SingleObject_80537305_ROM_F0.SEC2.Tabulate_5.SEC1.HDR.TXT1" hidden="1">#REF!</definedName>
    <definedName name="_AMO_SingleObject_80537305_ROM_F0.SEC2.Tabulate_5.SEC1.HDR.TXT2" hidden="1">#REF!</definedName>
    <definedName name="_AMO_SingleObject_80537305_ROM_F0.SEC2.Tabulate_6.SEC1.BDY.Cross_tabular_summary_report_Table_1" hidden="1">#REF!</definedName>
    <definedName name="_AMO_SingleObject_80537305_ROM_F0.SEC2.Tabulate_6.SEC1.HDR.TXT1" hidden="1">#REF!</definedName>
    <definedName name="_AMO_SingleObject_80537305_ROM_F0.SEC2.Tabulate_6.SEC1.HDR.TXT2" hidden="1">#REF!</definedName>
    <definedName name="_AMO_SingleObject_80537305_ROM_F0.SEC2.Tabulate_7.SEC1.BDY.Cross_tabular_summary_report_Table_1" hidden="1">#REF!</definedName>
    <definedName name="_AMO_SingleObject_80537305_ROM_F0.SEC2.Tabulate_7.SEC1.HDR.TXT1" hidden="1">#REF!</definedName>
    <definedName name="_AMO_SingleObject_80537305_ROM_F0.SEC2.Tabulate_7.SEC1.HDR.TXT2" hidden="1">#REF!</definedName>
    <definedName name="_AMO_SingleObject_80537305_ROM_F0.SEC2.Tabulate_8.SEC1.BDY.Cross_tabular_summary_report_Table_1" hidden="1">#REF!</definedName>
    <definedName name="_AMO_SingleObject_80537305_ROM_F0.SEC2.Tabulate_8.SEC1.HDR.TXT1" hidden="1">#REF!</definedName>
    <definedName name="_AMO_SingleObject_80537305_ROM_F0.SEC2.Tabulate_8.SEC1.HDR.TXT2" hidden="1">#REF!</definedName>
    <definedName name="_AMO_SingleObject_80537305_ROM_F0.SEC2.Tabulate_9.SEC1.BDY.Cross_tabular_summary_report_Table_1" hidden="1">#REF!</definedName>
    <definedName name="_AMO_SingleObject_80537305_ROM_F0.SEC2.Tabulate_9.SEC1.HDR.TXT1" hidden="1">#REF!</definedName>
    <definedName name="_AMO_SingleObject_80537305_ROM_F0.SEC2.Tabulate_9.SEC1.HDR.TXT2" hidden="1">#REF!</definedName>
    <definedName name="_AMO_SingleObject_836595768_ROM_F0.SEC2.Tabulate_1.SEC1.BDY.Cross_tabular_summary_report_Table_1" hidden="1">#REF!</definedName>
    <definedName name="_AMO_SingleObject_836595768_ROM_F0.SEC2.Tabulate_1.SEC1.HDR.TXT1" hidden="1">#REF!</definedName>
    <definedName name="_AMO_SingleObject_836595768_ROM_F0.SEC2.Tabulate_1.SEC1.HDR.TXT2" hidden="1">#REF!</definedName>
    <definedName name="_AMO_SingleObject_836595768_ROM_F0.SEC2.Tabulate_10.SEC1.BDY.Cross_tabular_summary_report_Table_1" hidden="1">#REF!</definedName>
    <definedName name="_AMO_SingleObject_836595768_ROM_F0.SEC2.Tabulate_10.SEC1.HDR.TXT1" hidden="1">#REF!</definedName>
    <definedName name="_AMO_SingleObject_836595768_ROM_F0.SEC2.Tabulate_10.SEC1.HDR.TXT2" hidden="1">#REF!</definedName>
    <definedName name="_AMO_SingleObject_836595768_ROM_F0.SEC2.Tabulate_2.SEC1.BDY.Cross_tabular_summary_report_Table_1" hidden="1">#REF!</definedName>
    <definedName name="_AMO_SingleObject_836595768_ROM_F0.SEC2.Tabulate_2.SEC1.HDR.TXT1" hidden="1">#REF!</definedName>
    <definedName name="_AMO_SingleObject_836595768_ROM_F0.SEC2.Tabulate_2.SEC1.HDR.TXT2" hidden="1">#REF!</definedName>
    <definedName name="_AMO_SingleObject_836595768_ROM_F0.SEC2.Tabulate_3.SEC1.BDY.Cross_tabular_summary_report_Table_1" hidden="1">#REF!</definedName>
    <definedName name="_AMO_SingleObject_836595768_ROM_F0.SEC2.Tabulate_3.SEC1.HDR.TXT1" hidden="1">#REF!</definedName>
    <definedName name="_AMO_SingleObject_836595768_ROM_F0.SEC2.Tabulate_3.SEC1.HDR.TXT2" hidden="1">#REF!</definedName>
    <definedName name="_AMO_SingleObject_836595768_ROM_F0.SEC2.Tabulate_4.SEC1.BDY.Cross_tabular_summary_report_Table_1" hidden="1">#REF!</definedName>
    <definedName name="_AMO_SingleObject_836595768_ROM_F0.SEC2.Tabulate_4.SEC1.HDR.TXT1" hidden="1">#REF!</definedName>
    <definedName name="_AMO_SingleObject_836595768_ROM_F0.SEC2.Tabulate_4.SEC1.HDR.TXT2" hidden="1">#REF!</definedName>
    <definedName name="_AMO_SingleObject_836595768_ROM_F0.SEC2.Tabulate_5.SEC1.BDY.Cross_tabular_summary_report_Table_1" hidden="1">#REF!</definedName>
    <definedName name="_AMO_SingleObject_836595768_ROM_F0.SEC2.Tabulate_5.SEC1.HDR.TXT1" hidden="1">#REF!</definedName>
    <definedName name="_AMO_SingleObject_836595768_ROM_F0.SEC2.Tabulate_5.SEC1.HDR.TXT2" hidden="1">#REF!</definedName>
    <definedName name="_AMO_SingleObject_836595768_ROM_F0.SEC2.Tabulate_6.SEC1.BDY.Cross_tabular_summary_report_Table_1" hidden="1">#REF!</definedName>
    <definedName name="_AMO_SingleObject_836595768_ROM_F0.SEC2.Tabulate_6.SEC1.HDR.TXT1" hidden="1">#REF!</definedName>
    <definedName name="_AMO_SingleObject_836595768_ROM_F0.SEC2.Tabulate_6.SEC1.HDR.TXT2" hidden="1">#REF!</definedName>
    <definedName name="_AMO_SingleObject_836595768_ROM_F0.SEC2.Tabulate_7.SEC1.BDY.Cross_tabular_summary_report_Table_1" hidden="1">#REF!</definedName>
    <definedName name="_AMO_SingleObject_836595768_ROM_F0.SEC2.Tabulate_7.SEC1.HDR.TXT1" hidden="1">#REF!</definedName>
    <definedName name="_AMO_SingleObject_836595768_ROM_F0.SEC2.Tabulate_7.SEC1.HDR.TXT2" hidden="1">#REF!</definedName>
    <definedName name="_AMO_SingleObject_836595768_ROM_F0.SEC2.Tabulate_8.SEC1.BDY.Cross_tabular_summary_report_Table_1" hidden="1">#REF!</definedName>
    <definedName name="_AMO_SingleObject_836595768_ROM_F0.SEC2.Tabulate_8.SEC1.HDR.TXT1" hidden="1">#REF!</definedName>
    <definedName name="_AMO_SingleObject_836595768_ROM_F0.SEC2.Tabulate_8.SEC1.HDR.TXT2" hidden="1">#REF!</definedName>
    <definedName name="_AMO_SingleObject_836595768_ROM_F0.SEC2.Tabulate_9.SEC1.BDY.Cross_tabular_summary_report_Table_1" hidden="1">#REF!</definedName>
    <definedName name="_AMO_SingleObject_836595768_ROM_F0.SEC2.Tabulate_9.SEC1.HDR.TXT1" hidden="1">#REF!</definedName>
    <definedName name="_AMO_SingleObject_836595768_ROM_F0.SEC2.Tabulate_9.SEC1.HDR.TXT2" hidden="1">#REF!</definedName>
    <definedName name="_AMO_SingleObject_847488680_ROM_F0.SEC2.Tabulate_1.SEC1.BDY.Cross_tabular_summary_report_Table_1" hidden="1">#REF!</definedName>
    <definedName name="_AMO_SingleObject_847488680_ROM_F0.SEC2.Tabulate_1.SEC1.HDR.TXT1" hidden="1">#REF!</definedName>
    <definedName name="_AMO_SingleObject_847488680_ROM_F0.SEC2.Tabulate_2.SEC1.BDY.Cross_tabular_summary_report_Table_1" hidden="1">#REF!</definedName>
    <definedName name="_AMO_SingleObject_847488680_ROM_F0.SEC2.Tabulate_2.SEC1.HDR.TXT1" hidden="1">#REF!</definedName>
    <definedName name="_AMO_SingleObject_847488680_ROM_F0.SEC2.Tabulate_3.SEC1.BDY.Cross_tabular_summary_report_Table_1" hidden="1">#REF!</definedName>
    <definedName name="_AMO_SingleObject_847488680_ROM_F0.SEC2.Tabulate_3.SEC1.HDR.TXT1" hidden="1">#REF!</definedName>
    <definedName name="_AMO_SingleObject_847488680_ROM_F0.SEC2.Tabulate_4.SEC1.BDY.Cross_tabular_summary_report_Table_1" hidden="1">#REF!</definedName>
    <definedName name="_AMO_SingleObject_847488680_ROM_F0.SEC2.Tabulate_4.SEC1.HDR.TXT1" hidden="1">#REF!</definedName>
    <definedName name="_AMO_SingleObject_847488680_ROM_F0.SEC2.Tabulate_5.SEC1.BDY.Cross_tabular_summary_report_Table_1" hidden="1">#REF!</definedName>
    <definedName name="_AMO_SingleObject_847488680_ROM_F0.SEC2.Tabulate_5.SEC1.HDR.TXT1" hidden="1">#REF!</definedName>
    <definedName name="_AMO_SingleObject_849161445_ROM_F0.SEC2.Tabulate_1.SEC1.BDY.Cross_tabular_summary_report_Table_1" hidden="1">#REF!</definedName>
    <definedName name="_AMO_SingleObject_849161445_ROM_F0.SEC2.Tabulate_10.SEC1.BDY.Cross_tabular_summary_report_Table_1" hidden="1">#REF!</definedName>
    <definedName name="_AMO_SingleObject_849161445_ROM_F0.SEC2.Tabulate_2.SEC1.BDY.Cross_tabular_summary_report_Table_1" hidden="1">#REF!</definedName>
    <definedName name="_AMO_SingleObject_849161445_ROM_F0.SEC2.Tabulate_3.SEC1.BDY.Cross_tabular_summary_report_Table_1" hidden="1">#REF!</definedName>
    <definedName name="_AMO_SingleObject_849161445_ROM_F0.SEC2.Tabulate_4.SEC1.BDY.Cross_tabular_summary_report_Table_1" hidden="1">#REF!</definedName>
    <definedName name="_AMO_SingleObject_849161445_ROM_F0.SEC2.Tabulate_5.SEC1.BDY.Cross_tabular_summary_report_Table_1" hidden="1">#REF!</definedName>
    <definedName name="_AMO_SingleObject_849161445_ROM_F0.SEC2.Tabulate_6.SEC1.BDY.Cross_tabular_summary_report_Table_1" hidden="1">#REF!</definedName>
    <definedName name="_AMO_SingleObject_849161445_ROM_F0.SEC2.Tabulate_7.SEC1.BDY.Cross_tabular_summary_report_Table_1" hidden="1">#REF!</definedName>
    <definedName name="_AMO_SingleObject_849161445_ROM_F0.SEC2.Tabulate_8.SEC1.BDY.Cross_tabular_summary_report_Table_1" hidden="1">#REF!</definedName>
    <definedName name="_AMO_SingleObject_849161445_ROM_F0.SEC2.Tabulate_9.SEC1.BDY.Cross_tabular_summary_report_Table_1" hidden="1">#REF!</definedName>
    <definedName name="_AMO_SingleObject_859354933_ROM_F0.SEC2.Tabulate_1.SEC1.BDY.Cross_tabular_summary_report_Table_1" hidden="1">#REF!</definedName>
    <definedName name="_AMO_SingleObject_859354933_ROM_F0.SEC2.Tabulate_1.SEC1.HDR.TXT1" hidden="1">#REF!</definedName>
    <definedName name="_AMO_SingleObject_859354933_ROM_F0.SEC2.Tabulate_2.SEC1.BDY.Cross_tabular_summary_report_Table_1" hidden="1">#REF!</definedName>
    <definedName name="_AMO_SingleObject_859354933_ROM_F0.SEC2.Tabulate_2.SEC1.HDR.TXT1" hidden="1">#REF!</definedName>
    <definedName name="_AMO_SingleObject_896357332_ROM_F0.SEC2.Tabulate_1.SEC1.BDY.Cross_tabular_summary_report_Table_1" hidden="1">#REF!</definedName>
    <definedName name="_AMO_SingleObject_896357332_ROM_F0.SEC2.Tabulate_10.SEC1.BDY.Cross_tabular_summary_report_Table_1" hidden="1">#REF!</definedName>
    <definedName name="_AMO_SingleObject_896357332_ROM_F0.SEC2.Tabulate_2.SEC1.BDY.Cross_tabular_summary_report_Table_1" hidden="1">#REF!</definedName>
    <definedName name="_AMO_SingleObject_896357332_ROM_F0.SEC2.Tabulate_3.SEC1.BDY.Cross_tabular_summary_report_Table_1" hidden="1">#REF!</definedName>
    <definedName name="_AMO_SingleObject_896357332_ROM_F0.SEC2.Tabulate_4.SEC1.BDY.Cross_tabular_summary_report_Table_1" hidden="1">#REF!</definedName>
    <definedName name="_AMO_SingleObject_896357332_ROM_F0.SEC2.Tabulate_5.SEC1.BDY.Cross_tabular_summary_report_Table_1" hidden="1">#REF!</definedName>
    <definedName name="_AMO_SingleObject_896357332_ROM_F0.SEC2.Tabulate_6.SEC1.BDY.Cross_tabular_summary_report_Table_1" hidden="1">#REF!</definedName>
    <definedName name="_AMO_SingleObject_896357332_ROM_F0.SEC2.Tabulate_7.SEC1.BDY.Cross_tabular_summary_report_Table_1" hidden="1">#REF!</definedName>
    <definedName name="_AMO_SingleObject_896357332_ROM_F0.SEC2.Tabulate_8.SEC1.BDY.Cross_tabular_summary_report_Table_1" hidden="1">#REF!</definedName>
    <definedName name="_AMO_SingleObject_896357332_ROM_F0.SEC2.Tabulate_9.SEC1.BDY.Cross_tabular_summary_report_Table_1" hidden="1">#REF!</definedName>
    <definedName name="_AMO_SingleObject_930922325_ROM_F0.SEC2.Tabulate_1.SEC1.BDY.Cross_tabular_summary_report_Table_1" hidden="1">#REF!</definedName>
    <definedName name="_AMO_SingleObject_930922325_ROM_F0.SEC2.Tabulate_1.SEC1.HDR.TXT1" hidden="1">#REF!</definedName>
    <definedName name="_AMO_SingleObject_930922325_ROM_F0.SEC2.Tabulate_2.SEC1.BDY.Cross_tabular_summary_report_Table_1" hidden="1">#REF!</definedName>
    <definedName name="_AMO_SingleObject_930922325_ROM_F0.SEC2.Tabulate_2.SEC1.HDR.TXT1" hidden="1">#REF!</definedName>
    <definedName name="_AMO_SingleObject_930922325_ROM_F0.SEC2.Tabulate_3.SEC1.BDY.Cross_tabular_summary_report_Table_1" hidden="1">#REF!</definedName>
    <definedName name="_AMO_SingleObject_930922325_ROM_F0.SEC2.Tabulate_3.SEC1.HDR.TXT1" hidden="1">#REF!</definedName>
    <definedName name="_AMO_SingleObject_930922325_ROM_F0.SEC2.Tabulate_4.SEC1.BDY.Cross_tabular_summary_report_Table_1" hidden="1">#REF!</definedName>
    <definedName name="_AMO_SingleObject_930922325_ROM_F0.SEC2.Tabulate_4.SEC1.HDR.TXT1" hidden="1">#REF!</definedName>
    <definedName name="_AMO_SingleObject_930922325_ROM_F0.SEC2.Tabulate_5.SEC1.BDY.Cross_tabular_summary_report_Table_1" hidden="1">#REF!</definedName>
    <definedName name="_AMO_SingleObject_930922325_ROM_F0.SEC2.Tabulate_5.SEC1.HDR.TXT1" hidden="1">#REF!</definedName>
    <definedName name="_AMO_SingleObject_934952062_ROM_F0.SEC2.Tabulate_1.SEC1.BDY.Cross_tabular_summary_report_Table_1" hidden="1">#REF!</definedName>
    <definedName name="_AMO_SingleObject_934952062_ROM_F0.SEC2.Tabulate_1.SEC1.HDR.TXT1" hidden="1">#REF!</definedName>
    <definedName name="_AMO_SingleObject_934952062_ROM_F0.SEC2.Tabulate_2.SEC1.BDY.Cross_tabular_summary_report_Table_1" hidden="1">#REF!</definedName>
    <definedName name="_AMO_SingleObject_934952062_ROM_F0.SEC2.Tabulate_2.SEC1.HDR.TXT1" hidden="1">#REF!</definedName>
    <definedName name="_AMO_SingleObject_934952062_ROM_F0.SEC2.Tabulate_3.SEC1.BDY.Cross_tabular_summary_report_Table_1" hidden="1">#REF!</definedName>
    <definedName name="_AMO_SingleObject_934952062_ROM_F0.SEC2.Tabulate_3.SEC1.HDR.TXT1" hidden="1">#REF!</definedName>
    <definedName name="_AMO_SingleObject_934952062_ROM_F0.SEC2.Tabulate_4.SEC1.BDY.Cross_tabular_summary_report_Table_1" hidden="1">#REF!</definedName>
    <definedName name="_AMO_SingleObject_934952062_ROM_F0.SEC2.Tabulate_4.SEC1.HDR.TXT1" hidden="1">#REF!</definedName>
    <definedName name="_AMO_SingleObject_934952062_ROM_F0.SEC2.Tabulate_5.SEC1.BDY.Cross_tabular_summary_report_Table_1" hidden="1">#REF!</definedName>
    <definedName name="_AMO_SingleObject_934952062_ROM_F0.SEC2.Tabulate_5.SEC1.HDR.TXT1" hidden="1">#REF!</definedName>
    <definedName name="_AMO_SingleObject_936128012_ROM_F0.SEC2.Tabulate_1.SEC1.BDY.Cross_tabular_summary_report_Table_1" hidden="1">#REF!</definedName>
    <definedName name="_AMO_SingleObject_936128012_ROM_F0.SEC2.Tabulate_1.SEC1.HDR.TXT1" hidden="1">#REF!</definedName>
    <definedName name="_AMO_SingleObject_936128012_ROM_F0.SEC2.Tabulate_2.SEC1.BDY.Cross_tabular_summary_report_Table_1" hidden="1">#REF!</definedName>
    <definedName name="_AMO_SingleObject_936128012_ROM_F0.SEC2.Tabulate_2.SEC1.HDR.TXT1" hidden="1">#REF!</definedName>
    <definedName name="_AMO_SingleObject_936128012_ROM_F0.SEC2.Tabulate_3.SEC1.BDY.Cross_tabular_summary_report_Table_1" hidden="1">#REF!</definedName>
    <definedName name="_AMO_SingleObject_936128012_ROM_F0.SEC2.Tabulate_3.SEC1.HDR.TXT1" hidden="1">#REF!</definedName>
    <definedName name="_AMO_SingleObject_936128012_ROM_F0.SEC2.Tabulate_4.SEC1.BDY.Cross_tabular_summary_report_Table_1" hidden="1">#REF!</definedName>
    <definedName name="_AMO_SingleObject_936128012_ROM_F0.SEC2.Tabulate_4.SEC1.HDR.TXT1" hidden="1">#REF!</definedName>
    <definedName name="_AMO_SingleObject_936128012_ROM_F0.SEC2.Tabulate_5.SEC1.BDY.Cross_tabular_summary_report_Table_1" hidden="1">#REF!</definedName>
    <definedName name="_AMO_SingleObject_936128012_ROM_F0.SEC2.Tabulate_5.SEC1.HDR.TXT1" hidden="1">#REF!</definedName>
    <definedName name="_AMO_UniqueIdentifier" localSheetId="26" hidden="1">"'73a73ef9-039d-449b-a1a4-1a9b4c87989a'"</definedName>
    <definedName name="_AMO_UniqueIdentifier" localSheetId="27" hidden="1">"'73a73ef9-039d-449b-a1a4-1a9b4c87989a'"</definedName>
    <definedName name="_AMO_UniqueIdentifier" localSheetId="28" hidden="1">"'73a73ef9-039d-449b-a1a4-1a9b4c87989a'"</definedName>
    <definedName name="_AMO_UniqueIdentifier" localSheetId="29" hidden="1">"'73a73ef9-039d-449b-a1a4-1a9b4c87989a'"</definedName>
    <definedName name="_AMO_UniqueIdentifier" hidden="1">"'8f7949e5-5f2d-43b1-af1c-fac26c5cb4e4'"</definedName>
    <definedName name="checking" hidden="1">#REF!</definedName>
    <definedName name="DME_Dirty" hidden="1">"False"</definedName>
  </definedNames>
  <calcPr calcId="162913"/>
</workbook>
</file>

<file path=xl/calcChain.xml><?xml version="1.0" encoding="utf-8"?>
<calcChain xmlns="http://schemas.openxmlformats.org/spreadsheetml/2006/main">
  <c r="H24" i="21" l="1"/>
  <c r="F24" i="21"/>
  <c r="D24" i="21"/>
  <c r="C24" i="21"/>
  <c r="B24" i="21"/>
  <c r="J30" i="5"/>
  <c r="J29" i="5"/>
  <c r="J27" i="5"/>
  <c r="J24" i="5"/>
  <c r="J23" i="5"/>
  <c r="J22" i="5"/>
  <c r="J21" i="5"/>
  <c r="J16" i="5"/>
  <c r="J15" i="5"/>
  <c r="J14" i="5"/>
  <c r="J13" i="5"/>
  <c r="J12" i="5"/>
  <c r="J8" i="5"/>
  <c r="J7" i="5"/>
  <c r="J6" i="5"/>
  <c r="J5" i="5"/>
  <c r="J4" i="5"/>
</calcChain>
</file>

<file path=xl/sharedStrings.xml><?xml version="1.0" encoding="utf-8"?>
<sst xmlns="http://schemas.openxmlformats.org/spreadsheetml/2006/main" count="5100" uniqueCount="789">
  <si>
    <t>Number</t>
  </si>
  <si>
    <t>Per cent</t>
  </si>
  <si>
    <t>Problem managed</t>
  </si>
  <si>
    <t>Indigenous</t>
  </si>
  <si>
    <t>Other</t>
  </si>
  <si>
    <t>Assault/harmful event (Z25)</t>
  </si>
  <si>
    <t>Other problems managed</t>
  </si>
  <si>
    <t>1.1*</t>
  </si>
  <si>
    <t xml:space="preserve">   </t>
  </si>
  <si>
    <t>Mode of transport</t>
  </si>
  <si>
    <t>Count</t>
  </si>
  <si>
    <r>
      <t>Car occupant</t>
    </r>
    <r>
      <rPr>
        <vertAlign val="superscript"/>
        <sz val="8"/>
        <color indexed="8"/>
        <rFont val="Arial"/>
        <family val="2"/>
      </rPr>
      <t>(d)</t>
    </r>
    <r>
      <rPr>
        <sz val="8"/>
        <color indexed="8"/>
        <rFont val="Arial"/>
        <family val="2"/>
      </rPr>
      <t xml:space="preserve"> </t>
    </r>
  </si>
  <si>
    <r>
      <t xml:space="preserve">   traffic</t>
    </r>
    <r>
      <rPr>
        <vertAlign val="superscript"/>
        <sz val="8"/>
        <color indexed="8"/>
        <rFont val="Arial"/>
        <family val="2"/>
      </rPr>
      <t>(e)</t>
    </r>
  </si>
  <si>
    <r>
      <t xml:space="preserve">   non-traffic</t>
    </r>
    <r>
      <rPr>
        <vertAlign val="superscript"/>
        <sz val="8"/>
        <color indexed="8"/>
        <rFont val="Arial"/>
        <family val="2"/>
      </rPr>
      <t>(f)</t>
    </r>
  </si>
  <si>
    <t>Motorcyclist</t>
  </si>
  <si>
    <t>n.p.</t>
  </si>
  <si>
    <t>Pedal cyclist</t>
  </si>
  <si>
    <t>Pedestrian</t>
  </si>
  <si>
    <t>Occupant of pick-up truck or van</t>
  </si>
  <si>
    <t>Occupant of heavy transport vehicle</t>
  </si>
  <si>
    <t>Bus occupant</t>
  </si>
  <si>
    <t>Animal rider or occupant of animal-drawn vehicle</t>
  </si>
  <si>
    <t>Occupant of special all-terrain or off-road vehicle</t>
  </si>
  <si>
    <t>Occupant of 3-wheeled motor vehicle</t>
  </si>
  <si>
    <t>Occupant of tram</t>
  </si>
  <si>
    <t>Occupant of train</t>
  </si>
  <si>
    <t>Occupant of special industrial vehicle</t>
  </si>
  <si>
    <t>Occupant of special agricultural vehicle</t>
  </si>
  <si>
    <t>Occupant of special construction vehicle</t>
  </si>
  <si>
    <t>Occupant of watercraft</t>
  </si>
  <si>
    <t>Occupant of aircraft</t>
  </si>
  <si>
    <t>Other and unspecified</t>
  </si>
  <si>
    <r>
      <t>Total</t>
    </r>
    <r>
      <rPr>
        <b/>
        <vertAlign val="superscript"/>
        <sz val="8"/>
        <color indexed="8"/>
        <rFont val="Arial"/>
        <family val="2"/>
      </rPr>
      <t>(g)</t>
    </r>
  </si>
  <si>
    <t>n.p. not publishable because of small numbers, confidentiality or other concerns about the quality of the data</t>
  </si>
  <si>
    <t>(a)   Per 100,000 population per year, adjusted by direct standardisation to the Australian population in June 2001.</t>
  </si>
  <si>
    <t>(d)   ‘Mode of transport’ is how a person was being conveyed when injured. Mode is a type of vehicle or being a pedestrian.</t>
  </si>
  <si>
    <t>(e)   ‘Traffic’ refers to cases in which injury was due to a vehicle accident that occurred on a public road, entirely or partly.</t>
  </si>
  <si>
    <t>(g)   Cases that were not specified as traffic or non-traffic are included in the total for each mode of transport. Hence the sum of traffic and non-traffic cases may be less than the total for a mode.</t>
  </si>
  <si>
    <r>
      <rPr>
        <i/>
        <sz val="7"/>
        <color indexed="8"/>
        <rFont val="Arial"/>
        <family val="2"/>
      </rPr>
      <t xml:space="preserve">Source: </t>
    </r>
    <r>
      <rPr>
        <sz val="7"/>
        <color indexed="8"/>
        <rFont val="Arial"/>
        <family val="2"/>
      </rPr>
      <t>AIHW: Henley and Harrison, 2013.</t>
    </r>
  </si>
  <si>
    <t>Indicator</t>
  </si>
  <si>
    <t>0–4</t>
  </si>
  <si>
    <t>5–9</t>
  </si>
  <si>
    <t>10–14</t>
  </si>
  <si>
    <t>15–19</t>
  </si>
  <si>
    <t>20–24</t>
  </si>
  <si>
    <t>25–29</t>
  </si>
  <si>
    <t>30–34</t>
  </si>
  <si>
    <t>35–39</t>
  </si>
  <si>
    <t>40–44</t>
  </si>
  <si>
    <t>45–49</t>
  </si>
  <si>
    <t>50–54</t>
  </si>
  <si>
    <t>55–59</t>
  </si>
  <si>
    <t>60–64</t>
  </si>
  <si>
    <t>65+</t>
  </si>
  <si>
    <t>All ages crude</t>
  </si>
  <si>
    <t>Fatal injury</t>
  </si>
  <si>
    <t>Indigenous males</t>
  </si>
  <si>
    <t>Other Australian males</t>
  </si>
  <si>
    <t>Indigenous females</t>
  </si>
  <si>
    <t>Other Australian females</t>
  </si>
  <si>
    <t>Rate ratio: Indigenous : Other Australian</t>
  </si>
  <si>
    <t>Serious injury</t>
  </si>
  <si>
    <t>Non-Indigenous</t>
  </si>
  <si>
    <t>Major cities</t>
  </si>
  <si>
    <t>Inner regional</t>
  </si>
  <si>
    <t>Very remote</t>
  </si>
  <si>
    <t>Notes</t>
  </si>
  <si>
    <r>
      <t xml:space="preserve">Source: </t>
    </r>
    <r>
      <rPr>
        <sz val="7"/>
        <rFont val="Arial"/>
        <family val="2"/>
      </rPr>
      <t>AIHW analysis of National Hospital Morbidity Database.</t>
    </r>
  </si>
  <si>
    <t>2004–05</t>
  </si>
  <si>
    <t>2005–06</t>
  </si>
  <si>
    <t>2006–07</t>
  </si>
  <si>
    <t>2007–08</t>
  </si>
  <si>
    <t>2008–09</t>
  </si>
  <si>
    <t>2009–10</t>
  </si>
  <si>
    <t>Indigenous separations</t>
  </si>
  <si>
    <t>Males</t>
  </si>
  <si>
    <t>Females</t>
  </si>
  <si>
    <t>Non-Indigenous separations</t>
  </si>
  <si>
    <t>1.  Rates are calculated using ABS backcast population estimates and projections based on the 2011 Census.</t>
  </si>
  <si>
    <r>
      <rPr>
        <i/>
        <sz val="7"/>
        <rFont val="Arial"/>
        <family val="2"/>
      </rPr>
      <t>Source:</t>
    </r>
    <r>
      <rPr>
        <sz val="7"/>
        <rFont val="Arial"/>
        <family val="2"/>
      </rPr>
      <t xml:space="preserve"> AIHW analysis of National Hospital Morbidity Database.</t>
    </r>
  </si>
  <si>
    <t>2010–11</t>
  </si>
  <si>
    <t>2011–12</t>
  </si>
  <si>
    <t>2012–13</t>
  </si>
  <si>
    <t>–0.1</t>
  </si>
  <si>
    <t>5–14</t>
  </si>
  <si>
    <t>15–24</t>
  </si>
  <si>
    <t>25–34</t>
  </si>
  <si>
    <t>35–44</t>
  </si>
  <si>
    <t>45–54</t>
  </si>
  <si>
    <t>55–64</t>
  </si>
  <si>
    <r>
      <t>Rate ratio</t>
    </r>
    <r>
      <rPr>
        <vertAlign val="superscript"/>
        <sz val="8"/>
        <rFont val="Arial"/>
        <family val="2"/>
      </rPr>
      <t>(d)</t>
    </r>
  </si>
  <si>
    <r>
      <t>Rate difference</t>
    </r>
    <r>
      <rPr>
        <vertAlign val="superscript"/>
        <sz val="8"/>
        <rFont val="Arial"/>
        <family val="2"/>
      </rPr>
      <t>(e)</t>
    </r>
  </si>
  <si>
    <t>(f) Persons data includes sex not stated and indeterminate</t>
  </si>
  <si>
    <t>Assault (X85–Y09)</t>
  </si>
  <si>
    <t>Falls (W00–W19)</t>
  </si>
  <si>
    <t>Exposure to inanimate mechanical forces (W20–W49)</t>
  </si>
  <si>
    <t>Complications of medical and surgical care (Y40–Y84)</t>
  </si>
  <si>
    <t>Transport accidents (V00–V99)</t>
  </si>
  <si>
    <t>Intentional self-harm (X60–X84)</t>
  </si>
  <si>
    <t>Exposure to animate mechanical forces (W50–W64)</t>
  </si>
  <si>
    <t>Accidental poisoning by and exposure to noxious substances (X40–X49)</t>
  </si>
  <si>
    <t>No external causes</t>
  </si>
  <si>
    <t>Total</t>
  </si>
  <si>
    <t>(c) Directly age-standardised using the Australian 2001 standard population.</t>
  </si>
  <si>
    <r>
      <t>Source:</t>
    </r>
    <r>
      <rPr>
        <sz val="7"/>
        <rFont val="Arial"/>
        <family val="2"/>
      </rPr>
      <t xml:space="preserve"> AIHW analysis of National Hospital Morbidity Database.</t>
    </r>
  </si>
  <si>
    <t>n.a.</t>
  </si>
  <si>
    <t>2.  Rates are calculated using ABS backcast population estimates and projections based on the 2011 Census.</t>
  </si>
  <si>
    <r>
      <t>Persons</t>
    </r>
    <r>
      <rPr>
        <vertAlign val="superscript"/>
        <sz val="8"/>
        <rFont val="Arial"/>
        <family val="2"/>
      </rPr>
      <t>(f)</t>
    </r>
  </si>
  <si>
    <r>
      <t>Persons</t>
    </r>
    <r>
      <rPr>
        <vertAlign val="superscript"/>
        <sz val="8"/>
        <rFont val="Arial"/>
        <family val="2"/>
      </rPr>
      <t>(e)</t>
    </r>
  </si>
  <si>
    <t>(b) Data are reported by state/territory of usual residence of the patient hospitalised.</t>
  </si>
  <si>
    <t>(e) Persons data includes sex not stated and indeterminate.</t>
  </si>
  <si>
    <r>
      <t>Persons</t>
    </r>
    <r>
      <rPr>
        <vertAlign val="superscript"/>
        <sz val="8"/>
        <rFont val="Arial"/>
        <family val="2"/>
      </rPr>
      <t xml:space="preserve">(e) </t>
    </r>
  </si>
  <si>
    <t>NSW</t>
  </si>
  <si>
    <t>Vic</t>
  </si>
  <si>
    <t>Qld</t>
  </si>
  <si>
    <t>WA</t>
  </si>
  <si>
    <t>SA</t>
  </si>
  <si>
    <t>Tas</t>
  </si>
  <si>
    <t>NT</t>
  </si>
  <si>
    <t>ACT</t>
  </si>
  <si>
    <t>Australia</t>
  </si>
  <si>
    <t>(e) Directly age-standardised using the Australian 2001 standard population.</t>
  </si>
  <si>
    <t>Underlying cause</t>
  </si>
  <si>
    <t>Deaths</t>
  </si>
  <si>
    <t>% of total deaths</t>
  </si>
  <si>
    <t>Accidents</t>
  </si>
  <si>
    <t>Transport accidents (V01–V99)</t>
  </si>
  <si>
    <t>Accidental drowning or accidental threats to breathing (W65–W84)</t>
  </si>
  <si>
    <t>Complications of medical or surgical care (Y40–Y84)</t>
  </si>
  <si>
    <r>
      <t>Other external causes</t>
    </r>
    <r>
      <rPr>
        <vertAlign val="superscript"/>
        <sz val="8"/>
        <rFont val="Arial"/>
        <family val="2"/>
      </rPr>
      <t>(j)</t>
    </r>
  </si>
  <si>
    <t>All causes</t>
  </si>
  <si>
    <t>—</t>
  </si>
  <si>
    <t>Persons</t>
  </si>
  <si>
    <t>Principal diagnosis</t>
  </si>
  <si>
    <t>Injuries (S00–T19)</t>
  </si>
  <si>
    <t>Poisoning (T36–T50)</t>
  </si>
  <si>
    <t>Other and unspecified effects of external causes/ Certain early complications of trauma (T66–T79)</t>
  </si>
  <si>
    <t>Burns and frostbite (T20–T35)</t>
  </si>
  <si>
    <t>(c) Persons data includes sex not stated and indeterminate.</t>
  </si>
  <si>
    <t>Remoteness</t>
  </si>
  <si>
    <t>Overall population distribution</t>
  </si>
  <si>
    <t>Non-remote</t>
  </si>
  <si>
    <t>Remote</t>
  </si>
  <si>
    <t>Age</t>
  </si>
  <si>
    <t xml:space="preserve">55+ </t>
  </si>
  <si>
    <t>Sex</t>
  </si>
  <si>
    <t>State/territory</t>
  </si>
  <si>
    <t>1,474†</t>
  </si>
  <si>
    <t>16.3†</t>
  </si>
  <si>
    <t>154‡</t>
  </si>
  <si>
    <t>20.0‡</t>
  </si>
  <si>
    <t>Total number</t>
  </si>
  <si>
    <t>(a) Self reported data consisting of persons responding they had any accidents, hurt themselves, or been hurt by someone or something in the last 4 weeks.</t>
  </si>
  <si>
    <t>† Estimate has a relative standard error between 25% and 50% and should be used with caution.</t>
  </si>
  <si>
    <t>‡ Estimate has a relative standard error greater than 50% and is considered too unreliable for general use.</t>
  </si>
  <si>
    <t>No injury</t>
  </si>
  <si>
    <t>1st quintile (most disadvantaged)</t>
  </si>
  <si>
    <t>5th quintile (most advantaged)</t>
  </si>
  <si>
    <t>Ratio most disadvantaged/ most advantaged</t>
  </si>
  <si>
    <t>Employment</t>
  </si>
  <si>
    <t>Employed</t>
  </si>
  <si>
    <t>Unemployed</t>
  </si>
  <si>
    <t>Not in the labour force</t>
  </si>
  <si>
    <t>Ratio unemployed/employed</t>
  </si>
  <si>
    <t>Yes</t>
  </si>
  <si>
    <t>No</t>
  </si>
  <si>
    <t>Ratio no/yes</t>
  </si>
  <si>
    <t>Highest year of school completed</t>
  </si>
  <si>
    <t>Year 12</t>
  </si>
  <si>
    <t>Ratio Year 9 or below/Year 12</t>
  </si>
  <si>
    <t>Self-assessed health status</t>
  </si>
  <si>
    <t>Excellent/very good/good</t>
  </si>
  <si>
    <t>Fair/poor</t>
  </si>
  <si>
    <t>Ratio fair, poor/excellent, very good, good</t>
  </si>
  <si>
    <t>Total number of persons 15+</t>
  </si>
  <si>
    <t>(a) Self reported data consisting of persons who reported they had any accidents, hurt themselves, or been hurt by someone or something in the last 4 weeks.</t>
  </si>
  <si>
    <t>1st quintile (lowest)</t>
  </si>
  <si>
    <t>4th/5th quintile (highest)</t>
  </si>
  <si>
    <t>Ratio lowest/highest</t>
  </si>
  <si>
    <t>Ratio Yes/No</t>
  </si>
  <si>
    <t>Household had day/s without money for basic living expenses in last 12 months</t>
  </si>
  <si>
    <t xml:space="preserve">Housing tenure type </t>
  </si>
  <si>
    <t>Owner</t>
  </si>
  <si>
    <t>Renter</t>
  </si>
  <si>
    <t>Ratio renter/owner</t>
  </si>
  <si>
    <t>Ratio yes/no</t>
  </si>
  <si>
    <t>Has profound, severe or moderate core activity limitation</t>
  </si>
  <si>
    <t>Has a schooling/employment restriction only</t>
  </si>
  <si>
    <t>Has unspecified limitation or restriction</t>
  </si>
  <si>
    <t>Total with disability/long-term health condition</t>
  </si>
  <si>
    <t>No disability/long-term health condition</t>
  </si>
  <si>
    <t>Ratio disability/no disability</t>
  </si>
  <si>
    <t>Low/moderate</t>
  </si>
  <si>
    <t>High/very high</t>
  </si>
  <si>
    <t>No stressors</t>
  </si>
  <si>
    <t>Experienced one or more stressor</t>
  </si>
  <si>
    <t>Ratio one or more/no stressors</t>
  </si>
  <si>
    <t>One</t>
  </si>
  <si>
    <t>Two</t>
  </si>
  <si>
    <t>Three or more</t>
  </si>
  <si>
    <t>(e) Excludes 'not stated' and 'not known'.</t>
  </si>
  <si>
    <t>(g) Households requiring at least one additional bedroom, based on the Canadian National Occupancy Standard for Housing Appropriateness.</t>
  </si>
  <si>
    <t>55+</t>
  </si>
  <si>
    <t>Whether had any accidents/been hurt in last 4 weeks</t>
  </si>
  <si>
    <t xml:space="preserve">Yes </t>
  </si>
  <si>
    <r>
      <t>No</t>
    </r>
    <r>
      <rPr>
        <vertAlign val="superscript"/>
        <sz val="8"/>
        <rFont val="Arial"/>
        <family val="2"/>
      </rPr>
      <t>(d)</t>
    </r>
  </si>
  <si>
    <t xml:space="preserve">Total number </t>
  </si>
  <si>
    <r>
      <t>Falls both high and low</t>
    </r>
    <r>
      <rPr>
        <vertAlign val="superscript"/>
        <sz val="8"/>
        <rFont val="Arial"/>
        <family val="2"/>
      </rPr>
      <t>(f)</t>
    </r>
  </si>
  <si>
    <t>Hitting something or being hit by something</t>
  </si>
  <si>
    <t>13.0†</t>
  </si>
  <si>
    <t>Attacked by another person/fighting</t>
  </si>
  <si>
    <t>8.7†</t>
  </si>
  <si>
    <t>9.0†</t>
  </si>
  <si>
    <t>15.5†</t>
  </si>
  <si>
    <t>9.0‡</t>
  </si>
  <si>
    <t>1.6‡</t>
  </si>
  <si>
    <t>8.4†</t>
  </si>
  <si>
    <t>2.9†</t>
  </si>
  <si>
    <t>6.1†</t>
  </si>
  <si>
    <t>8.9†</t>
  </si>
  <si>
    <t>4.8†</t>
  </si>
  <si>
    <t>3.3‡</t>
  </si>
  <si>
    <t>4.9†</t>
  </si>
  <si>
    <t>5.4†</t>
  </si>
  <si>
    <t>Bite or sting</t>
  </si>
  <si>
    <t>2.8†</t>
  </si>
  <si>
    <t>2.1‡</t>
  </si>
  <si>
    <t>2.4†</t>
  </si>
  <si>
    <t>3.7‡</t>
  </si>
  <si>
    <t>5.1‡</t>
  </si>
  <si>
    <t>5.1†</t>
  </si>
  <si>
    <t>Cut with knife/tool/other implement</t>
  </si>
  <si>
    <t>18.3†</t>
  </si>
  <si>
    <t>17.7†</t>
  </si>
  <si>
    <t>12.2†</t>
  </si>
  <si>
    <t>Injured while playing sport</t>
  </si>
  <si>
    <t>8.8†</t>
  </si>
  <si>
    <r>
      <t>Other</t>
    </r>
    <r>
      <rPr>
        <vertAlign val="superscript"/>
        <sz val="8"/>
        <rFont val="Arial"/>
        <family val="2"/>
      </rPr>
      <t xml:space="preserve">(g) </t>
    </r>
  </si>
  <si>
    <t>3.7†</t>
  </si>
  <si>
    <t>12.9†</t>
  </si>
  <si>
    <t>19.5†</t>
  </si>
  <si>
    <t>7.2‡</t>
  </si>
  <si>
    <t>Total (persons with injury in last 4 weeks)</t>
  </si>
  <si>
    <t>Action taken for injury sustained in last 4 weeks</t>
  </si>
  <si>
    <t>Went to community clinic or hospital</t>
  </si>
  <si>
    <t>18.1†</t>
  </si>
  <si>
    <t>17.4†</t>
  </si>
  <si>
    <t>Treated the injury at home</t>
  </si>
  <si>
    <t>11.5†</t>
  </si>
  <si>
    <t>17.1†</t>
  </si>
  <si>
    <t>15.2†</t>
  </si>
  <si>
    <t>13.1†</t>
  </si>
  <si>
    <t>8.3†</t>
  </si>
  <si>
    <t>9.5†</t>
  </si>
  <si>
    <t>Subtotal - action taken</t>
  </si>
  <si>
    <t>No action taken</t>
  </si>
  <si>
    <t>Fractures</t>
  </si>
  <si>
    <t>1.6†</t>
  </si>
  <si>
    <t>7.8†</t>
  </si>
  <si>
    <t>9.3†</t>
  </si>
  <si>
    <t>9.9†</t>
  </si>
  <si>
    <t>4.9‡</t>
  </si>
  <si>
    <t>7.8‡</t>
  </si>
  <si>
    <t>6.5†</t>
  </si>
  <si>
    <t>Dislocations, sprains, strains, torn muscles/ligaments</t>
  </si>
  <si>
    <t>6.7†</t>
  </si>
  <si>
    <t>19.6†</t>
  </si>
  <si>
    <t>21.4†</t>
  </si>
  <si>
    <t>18.2†</t>
  </si>
  <si>
    <t>Open wounds/cuts</t>
  </si>
  <si>
    <t>26.7†</t>
  </si>
  <si>
    <t>Bruising</t>
  </si>
  <si>
    <t>20.8†</t>
  </si>
  <si>
    <t>14.8†</t>
  </si>
  <si>
    <t>Burns and scalds</t>
  </si>
  <si>
    <t>4.7†</t>
  </si>
  <si>
    <t>6.4†</t>
  </si>
  <si>
    <t>3.6‡</t>
  </si>
  <si>
    <t>4.5‡</t>
  </si>
  <si>
    <t>4.6†</t>
  </si>
  <si>
    <r>
      <t>Other</t>
    </r>
    <r>
      <rPr>
        <vertAlign val="superscript"/>
        <sz val="8"/>
        <rFont val="Arial"/>
        <family val="2"/>
      </rPr>
      <t>(h)</t>
    </r>
    <r>
      <rPr>
        <vertAlign val="superscript"/>
        <sz val="8"/>
        <color indexed="8"/>
        <rFont val="Arial"/>
        <family val="2"/>
      </rPr>
      <t xml:space="preserve"> </t>
    </r>
  </si>
  <si>
    <t>12.3†</t>
  </si>
  <si>
    <t>22.1†</t>
  </si>
  <si>
    <t>6.9‡</t>
  </si>
  <si>
    <t>18.9†</t>
  </si>
  <si>
    <t>Total (persons who took action for an injury in last 4 weeks)</t>
  </si>
  <si>
    <t>Whether went to hospital for treatment (most recent injury)</t>
  </si>
  <si>
    <t>Went to hospital and stayed overnight</t>
  </si>
  <si>
    <t>2.1†</t>
  </si>
  <si>
    <t>3.4‡</t>
  </si>
  <si>
    <t>7.5‡</t>
  </si>
  <si>
    <t>9.6‡</t>
  </si>
  <si>
    <t>4.5†</t>
  </si>
  <si>
    <t>3.2†</t>
  </si>
  <si>
    <t>2.5†</t>
  </si>
  <si>
    <t>9.8†</t>
  </si>
  <si>
    <t>Went to hospital and did not stay overnight</t>
  </si>
  <si>
    <t>22.2†</t>
  </si>
  <si>
    <t>20.9†</t>
  </si>
  <si>
    <t>15.6‡</t>
  </si>
  <si>
    <t>16.8†</t>
  </si>
  <si>
    <t>25.6†</t>
  </si>
  <si>
    <t>25.2†</t>
  </si>
  <si>
    <t>20.4†</t>
  </si>
  <si>
    <t>Did not attend hospital</t>
  </si>
  <si>
    <t>Doctor, general practitioner</t>
  </si>
  <si>
    <t>26.8†</t>
  </si>
  <si>
    <t>32.3†</t>
  </si>
  <si>
    <t>Nurse, sister or other health worker</t>
  </si>
  <si>
    <t>7.2†</t>
  </si>
  <si>
    <t>9.4†</t>
  </si>
  <si>
    <t>10.2†</t>
  </si>
  <si>
    <t>3.0‡</t>
  </si>
  <si>
    <t>2.6‡</t>
  </si>
  <si>
    <t>Subtotal - yes, saw medical professional/s outside hospital</t>
  </si>
  <si>
    <t>29.8†</t>
  </si>
  <si>
    <t>34.9†</t>
  </si>
  <si>
    <r>
      <t>Did not visit medical professional</t>
    </r>
    <r>
      <rPr>
        <vertAlign val="superscript"/>
        <sz val="8"/>
        <rFont val="Arial"/>
        <family val="2"/>
      </rPr>
      <t>(d)</t>
    </r>
  </si>
  <si>
    <t>9.1†</t>
  </si>
  <si>
    <t>14.9†</t>
  </si>
  <si>
    <t>12.7‡</t>
  </si>
  <si>
    <t>11.8†</t>
  </si>
  <si>
    <t>13.2†</t>
  </si>
  <si>
    <t>Total (15+ years reporting injury in last 4 weeks and action taken)</t>
  </si>
  <si>
    <t>Whether has long-term health condition/disability as a result of an accident or injury</t>
  </si>
  <si>
    <t>5.7†</t>
  </si>
  <si>
    <t>Total (persons reporting long-term condition/disability)</t>
  </si>
  <si>
    <r>
      <t>Total number</t>
    </r>
    <r>
      <rPr>
        <i/>
        <vertAlign val="superscript"/>
        <sz val="8"/>
        <rFont val="Arial"/>
        <family val="2"/>
      </rPr>
      <t>(j)</t>
    </r>
  </si>
  <si>
    <t>Total persons</t>
  </si>
  <si>
    <t>Total per cent</t>
  </si>
  <si>
    <t>. .</t>
  </si>
  <si>
    <t>0–14</t>
  </si>
  <si>
    <t>(b) Number of persons reporting injuries per 100.</t>
  </si>
  <si>
    <t>(c) Distribution of total Indigenous population.</t>
  </si>
  <si>
    <r>
      <rPr>
        <i/>
        <sz val="7"/>
        <rFont val="Arial"/>
        <family val="2"/>
      </rPr>
      <t>Note:</t>
    </r>
    <r>
      <rPr>
        <sz val="7"/>
        <rFont val="Arial"/>
        <family val="2"/>
      </rPr>
      <t xml:space="preserve"> Data excludes not stated responses.</t>
    </r>
  </si>
  <si>
    <r>
      <rPr>
        <i/>
        <sz val="7"/>
        <rFont val="Arial"/>
        <family val="2"/>
      </rPr>
      <t>Source:</t>
    </r>
    <r>
      <rPr>
        <sz val="7"/>
        <rFont val="Arial"/>
        <family val="2"/>
      </rPr>
      <t xml:space="preserve"> ABS and AIHW analysis of 2012–13 Australian Aboriginal and Torres Strait Islander Health Survey.</t>
    </r>
  </si>
  <si>
    <r>
      <t>SEIFA</t>
    </r>
    <r>
      <rPr>
        <vertAlign val="superscript"/>
        <sz val="8"/>
        <rFont val="Arial"/>
        <family val="2"/>
      </rPr>
      <t>(d)</t>
    </r>
  </si>
  <si>
    <r>
      <t>Has non-school qualification</t>
    </r>
    <r>
      <rPr>
        <vertAlign val="superscript"/>
        <sz val="8"/>
        <rFont val="Arial"/>
        <family val="2"/>
      </rPr>
      <t>(e)</t>
    </r>
  </si>
  <si>
    <r>
      <t>Year 9 or below</t>
    </r>
    <r>
      <rPr>
        <vertAlign val="superscript"/>
        <sz val="8"/>
        <rFont val="Arial"/>
        <family val="2"/>
      </rPr>
      <t>(f)</t>
    </r>
  </si>
  <si>
    <t>(b) Percentages add within rows.</t>
  </si>
  <si>
    <t>(c)  Distribution of total population.</t>
  </si>
  <si>
    <t>(d) Index of Relative Socio-Economic Advantage and Disadvantage 2011.</t>
  </si>
  <si>
    <t>(e) Non-school qualifications classified to the Australian Standard Classification of Education (ASCED) (includes eg. Bachelor degree or higher, diploma, advanced diploma, certificate).</t>
  </si>
  <si>
    <t>(f) Year 9 or below includes never attended school.</t>
  </si>
  <si>
    <r>
      <t>Total number</t>
    </r>
    <r>
      <rPr>
        <i/>
        <vertAlign val="superscript"/>
        <sz val="8"/>
        <rFont val="Arial"/>
        <family val="2"/>
      </rPr>
      <t>(f)</t>
    </r>
  </si>
  <si>
    <r>
      <t>Lives in overcrowded household</t>
    </r>
    <r>
      <rPr>
        <vertAlign val="superscript"/>
        <sz val="8"/>
        <rFont val="Arial"/>
        <family val="2"/>
      </rPr>
      <t>(g)</t>
    </r>
  </si>
  <si>
    <t>(b) Includes 'don't know'.</t>
  </si>
  <si>
    <t>(c) Percentages add within rows.</t>
  </si>
  <si>
    <t>(d) Distribution of total Indigenous population.</t>
  </si>
  <si>
    <t>(f) Total includes 'Other' and 'Life Tenure scheme'.</t>
  </si>
  <si>
    <r>
      <rPr>
        <i/>
        <sz val="7"/>
        <rFont val="Arial"/>
        <family val="2"/>
      </rPr>
      <t xml:space="preserve">Note: </t>
    </r>
    <r>
      <rPr>
        <sz val="7"/>
        <rFont val="Arial"/>
        <family val="2"/>
      </rPr>
      <t xml:space="preserve">Estimates have been rounded and discrepancies may occur between sums of the component items and totals.   </t>
    </r>
  </si>
  <si>
    <t>(b) Percentages add within rows.</t>
  </si>
  <si>
    <t>(d) Includes 'don't know'.</t>
  </si>
  <si>
    <t>(e) Multiple response item, sum of components may be greater than total.</t>
  </si>
  <si>
    <t>(f) Includes Low fall (less than 1 metre) and High fall (more than 1 metre).</t>
  </si>
  <si>
    <t>(g)  Includes car accident and and nearly drowned.</t>
  </si>
  <si>
    <t>(h) Includes internal injury, concussion, choking and poisoning.</t>
  </si>
  <si>
    <t>(j)  Excludes 'not known'.</t>
  </si>
  <si>
    <t>Subtotal - went to hospital</t>
  </si>
  <si>
    <t>(i)  Persons aged 15  and over who sustained an injury in most recent event in last 4 weeks and took action.</t>
  </si>
  <si>
    <t>Ratio high/very high:low/moderate</t>
  </si>
  <si>
    <r>
      <t>Rate ratio</t>
    </r>
    <r>
      <rPr>
        <vertAlign val="superscript"/>
        <sz val="8"/>
        <color indexed="8"/>
        <rFont val="Arial"/>
        <family val="2"/>
      </rPr>
      <t>(d)</t>
    </r>
  </si>
  <si>
    <r>
      <t>Rate difference</t>
    </r>
    <r>
      <rPr>
        <vertAlign val="superscript"/>
        <sz val="8"/>
        <color indexed="8"/>
        <rFont val="Arial"/>
        <family val="2"/>
      </rPr>
      <t>(e)</t>
    </r>
  </si>
  <si>
    <r>
      <t>Other accidental exposures</t>
    </r>
    <r>
      <rPr>
        <vertAlign val="superscript"/>
        <sz val="8"/>
        <rFont val="Arial"/>
        <family val="2"/>
      </rPr>
      <t>(h)</t>
    </r>
  </si>
  <si>
    <r>
      <t>Exposure to electric current/smoke/ fire/venomous animals and plants/forces of nature (W85–W99, X00–X39)</t>
    </r>
    <r>
      <rPr>
        <vertAlign val="superscript"/>
        <sz val="8"/>
        <rFont val="Arial"/>
        <family val="2"/>
      </rPr>
      <t>(i)</t>
    </r>
  </si>
  <si>
    <t>(i) This category includes: exposure to electrical current, radiation and extreme ambient air temperature and pressure (W85–W99), smoke, fire and flames (X00–X09), contact with heat and hot substances (X10–X19), contact with venomous animals and plants (X20–X29), exposure to forces of nature (X30–X39).</t>
  </si>
  <si>
    <t>(j) This category includes: event of undetermined intent (Y10–Y34), legal intervention and operation of war (Y35–Y36), sequelae of external causes of morbidity and mortality (Y85–Y89), supplementary factors classified elsewhere (Y90–Y98).</t>
  </si>
  <si>
    <t>(a)  Data exclude separations from private hospitals in the Northern Territory.</t>
  </si>
  <si>
    <r>
      <t>(c)</t>
    </r>
    <r>
      <rPr>
        <sz val="7"/>
        <rFont val="Times New Roman"/>
        <family val="1"/>
      </rPr>
      <t> </t>
    </r>
    <r>
      <rPr>
        <sz val="7"/>
        <rFont val="Arial"/>
        <family val="2"/>
      </rPr>
      <t>Average annual change in rates and rate differences determined using linear regression analysis.</t>
    </r>
  </si>
  <si>
    <t>(f) Persons data includes sex not stated and indeterminate.</t>
  </si>
  <si>
    <t>Victoria</t>
  </si>
  <si>
    <t>(f) Per cent change is difficult to interpret as the regression line crosses zero.</t>
  </si>
  <si>
    <t>(f)   ‘Non-traffic’ refers to cases in which injury was due to a vehicle accident that occurred entirely in any place other than a public road.</t>
  </si>
  <si>
    <r>
      <t>Total number</t>
    </r>
    <r>
      <rPr>
        <i/>
        <vertAlign val="superscript"/>
        <sz val="8"/>
        <rFont val="Arial"/>
        <family val="2"/>
      </rPr>
      <t>(k)</t>
    </r>
  </si>
  <si>
    <t>(h)   Self-reported data consisting of persons who report having a disability or restrictive long-term health condition where a limitation, restriction, impairment, disease or disorder has lasted, or is expected to last for six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</si>
  <si>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 xml:space="preserve">(j) Total population  is 18 years and over. </t>
  </si>
  <si>
    <t>(k) Totals for Aboriginal and Torres Strait Islander people exclude a small number of people who were not present at interview and for whom responses were provided by a proxy, and persons for whom level of psychological distress was unable to be determined.</t>
  </si>
  <si>
    <t>(l) Stressors experienced by self, family or friends.</t>
  </si>
  <si>
    <t>(m) Self-reported data consisting of persons reporting a current medical condition which has lasted, or is expected to last, for six months or more.</t>
  </si>
  <si>
    <t>Red tabs group the tables by jurisdiction</t>
  </si>
  <si>
    <t>New South Wales</t>
  </si>
  <si>
    <t>Queensland</t>
  </si>
  <si>
    <t>Western Australia</t>
  </si>
  <si>
    <t>South Australia</t>
  </si>
  <si>
    <t>Northern Territory</t>
  </si>
  <si>
    <t>not available</t>
  </si>
  <si>
    <t>zero</t>
  </si>
  <si>
    <t>not applicable</t>
  </si>
  <si>
    <t>(a) Data are reported by place of residence of the patient and include separations from public and private hospitals in all jurisdictions.</t>
  </si>
  <si>
    <t xml:space="preserve">(a) Data are reported by place of residence of the patient and include separations from public and private hospitals in all jurisdictions.
</t>
  </si>
  <si>
    <t>..</t>
  </si>
  <si>
    <t>All ages</t>
  </si>
  <si>
    <t>–5.3</t>
  </si>
  <si>
    <t>–0.9</t>
  </si>
  <si>
    <t>(b) All ages crude rate includes age not stated.</t>
  </si>
  <si>
    <t>(d) Rate ratio is the rate for Indigenous Australians divided by the rate for non-Indigenous Australians.</t>
  </si>
  <si>
    <t>(e) Rate difference is the rate for Indigenous Australians minus the rate for non-Indigenous Australians.</t>
  </si>
  <si>
    <t>2. Data exclude separations for Newborns without qualified days, Hospital boarders and Posthumous organ procurement.</t>
  </si>
  <si>
    <t>2013–14</t>
  </si>
  <si>
    <t>2014–15</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</si>
  <si>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</si>
  <si>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</si>
  <si>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3.  Data exclude separations for Newborns without qualified days, Hospital boarders and Posthumous organ procurement.</t>
  </si>
  <si>
    <t>(b) Categories are based on the ICD-10-AM eighth edition (National Centre for Classification in Health 2013).</t>
  </si>
  <si>
    <t>(d) Proportion of male, female and total hospitalisations of Indigenous persons in the period July 2013 to June 2015.</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</si>
  <si>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</si>
  <si>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</si>
  <si>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(d) Proportion of male, female and total hospitalisations of Indigenous persons in the period 2013–14 to 2014–15.</t>
  </si>
  <si>
    <r>
      <t>Total</t>
    </r>
    <r>
      <rPr>
        <vertAlign val="superscript"/>
        <sz val="8"/>
        <rFont val="Arial"/>
        <family val="2"/>
      </rPr>
      <t>(h)</t>
    </r>
  </si>
  <si>
    <t>% of total problems</t>
  </si>
  <si>
    <t>Crude rate 
(no. per 1,000 encounters)</t>
  </si>
  <si>
    <r>
      <t>Age-standardised rate
  (no. per 1,000 encounters)</t>
    </r>
    <r>
      <rPr>
        <vertAlign val="superscript"/>
        <sz val="8"/>
        <color indexed="8"/>
        <rFont val="Arial"/>
        <family val="2"/>
      </rPr>
      <t>(c)</t>
    </r>
  </si>
  <si>
    <r>
      <t>Other</t>
    </r>
    <r>
      <rPr>
        <vertAlign val="superscript"/>
        <sz val="8"/>
        <color indexed="8"/>
        <rFont val="Arial"/>
        <family val="2"/>
      </rPr>
      <t>(d)</t>
    </r>
  </si>
  <si>
    <r>
      <t>95% LCL</t>
    </r>
    <r>
      <rPr>
        <vertAlign val="superscript"/>
        <sz val="8"/>
        <color indexed="8"/>
        <rFont val="Arial"/>
        <family val="2"/>
      </rPr>
      <t>(e)</t>
    </r>
  </si>
  <si>
    <r>
      <t>95% UCL</t>
    </r>
    <r>
      <rPr>
        <vertAlign val="superscript"/>
        <sz val="8"/>
        <color indexed="8"/>
        <rFont val="Arial"/>
        <family val="2"/>
      </rPr>
      <t>(f)</t>
    </r>
  </si>
  <si>
    <r>
      <t>Rate ratio</t>
    </r>
    <r>
      <rPr>
        <vertAlign val="superscript"/>
        <sz val="8"/>
        <color indexed="8"/>
        <rFont val="Arial"/>
        <family val="2"/>
      </rPr>
      <t>(g)</t>
    </r>
  </si>
  <si>
    <r>
      <t>Rate difference</t>
    </r>
    <r>
      <rPr>
        <vertAlign val="superscript"/>
        <sz val="8"/>
        <color indexed="8"/>
        <rFont val="Arial"/>
        <family val="2"/>
      </rPr>
      <t>(h)</t>
    </r>
  </si>
  <si>
    <r>
      <t>Musculoskeletal injuries</t>
    </r>
    <r>
      <rPr>
        <vertAlign val="superscript"/>
        <sz val="8"/>
        <color indexed="8"/>
        <rFont val="Arial"/>
        <family val="2"/>
      </rPr>
      <t>(i)</t>
    </r>
  </si>
  <si>
    <t>Skin injuries (S12–19)</t>
  </si>
  <si>
    <t>2.5*</t>
  </si>
  <si>
    <t>0.6*</t>
  </si>
  <si>
    <t>4.4*</t>
  </si>
  <si>
    <t>1.9*</t>
  </si>
  <si>
    <t>General injuries (A80–82)</t>
  </si>
  <si>
    <r>
      <t xml:space="preserve">  Trauma/injury NOS (A80)</t>
    </r>
    <r>
      <rPr>
        <i/>
        <vertAlign val="superscript"/>
        <sz val="8"/>
        <color indexed="8"/>
        <rFont val="Arial"/>
        <family val="2"/>
      </rPr>
      <t>(j)</t>
    </r>
  </si>
  <si>
    <r>
      <t xml:space="preserve">  Multiple trauma/injuries (A81)</t>
    </r>
    <r>
      <rPr>
        <i/>
        <vertAlign val="superscript"/>
        <sz val="8"/>
        <color indexed="8"/>
        <rFont val="Arial"/>
        <family val="2"/>
      </rPr>
      <t>(j)</t>
    </r>
  </si>
  <si>
    <t>Eye injuries (F75–76, F79)</t>
  </si>
  <si>
    <t>Neurological injuries (N79–81)</t>
  </si>
  <si>
    <t>Ear injuries (H76–79, H85)</t>
  </si>
  <si>
    <r>
      <t>Other injuries</t>
    </r>
    <r>
      <rPr>
        <vertAlign val="superscript"/>
        <sz val="8"/>
        <color indexed="8"/>
        <rFont val="Arial"/>
        <family val="2"/>
      </rPr>
      <t>(k)</t>
    </r>
  </si>
  <si>
    <t>1,662.7*</t>
  </si>
  <si>
    <t>1,524.0*</t>
  </si>
  <si>
    <t>138.6*</t>
  </si>
  <si>
    <t>Total problems managed</t>
  </si>
  <si>
    <t>1,732.4*</t>
  </si>
  <si>
    <t>1,589.6*</t>
  </si>
  <si>
    <t>142.8*</t>
  </si>
  <si>
    <t>* Represents results with statistically significant differences in the Indigenous/Other comparisons at the p &lt; 0.05 level.</t>
  </si>
  <si>
    <t>n.p. Rates not calculated due to small number of events.</t>
  </si>
  <si>
    <t>(a) Classified according to ICPC-2  (Classification Committee of the World Organisation of Family Doctors (WICC) 1998) and/or ICPC-2 PLUS codes.</t>
  </si>
  <si>
    <t xml:space="preserve">(b) Data from five combined BEACH survey years April 2010–March 2011 to April 2014–March 2015 inclusive.   </t>
  </si>
  <si>
    <t xml:space="preserve">(c) Directly age-standardised rate (no. per 1,000 encounters). </t>
  </si>
  <si>
    <t>(d) ‘Other’ includes non-Indigenous patients and patients for whom Indigenous status was not stated.</t>
  </si>
  <si>
    <t>(e) LCL = lower confidence interval.</t>
  </si>
  <si>
    <t>(f) UCL = upper confidence interval.</t>
  </si>
  <si>
    <t>(g) Rate ratio is the age-standardised rate for Indigenous Australians divided by the age-standardised rate for other Australians.</t>
  </si>
  <si>
    <t>(h) Rate difference is the age-standardised rate for Indigenous Australians minus the age-standardised rate for other Australians.</t>
  </si>
  <si>
    <t>(i) ICPC–2 PLUS codes: L72–L81, L96, L19014, L83023, L83024, L83026, L84019–21, L84032–39, L99017–19, L99084, L99089, L99091, L99 095, N54005, N80012–14.</t>
  </si>
  <si>
    <t>(j) Trauma/injury NOS and Multiple trauma/injuries are subsets of General Injuries.</t>
  </si>
  <si>
    <t>(k) ICPC–2 codes: B76–B77, D79–D80, R87–R88, U80, W75, X82, Y80.</t>
  </si>
  <si>
    <t>(l) ICPC–2 PLUS codes: A80–A82, F751–F79, H76–H79, H85,  L72–L81, L96, L19014, L83023, L83024, L83026, L84019–21, L84032–39, L99017–19, L99084, L99089, L99091, L99095, N54005, N80012–14, N79–N81, S12–S19, Z25, B76–B77, D79–D80, R87–R88, U80, W75, X82, Y80.</t>
  </si>
  <si>
    <r>
      <t>Source:</t>
    </r>
    <r>
      <rPr>
        <sz val="7"/>
        <rFont val="Arial"/>
        <family val="2"/>
      </rPr>
      <t xml:space="preserve"> Analyses conducted by the Family Medicine Research Centre, University of Sydney, of BEACH data collected by that Centre.</t>
    </r>
  </si>
  <si>
    <t>3. Categories are based on the ICD-10-AM eighth edition (National Centre for Classification in Health 2013): ICD-10-AM codes S00–T98.</t>
  </si>
  <si>
    <t>Intentional self–harm (X60–X84)</t>
  </si>
  <si>
    <t>–2.2</t>
  </si>
  <si>
    <r>
      <t>Crude</t>
    </r>
    <r>
      <rPr>
        <vertAlign val="superscript"/>
        <sz val="8"/>
        <rFont val="Arial"/>
        <family val="2"/>
      </rPr>
      <t>(b)</t>
    </r>
  </si>
  <si>
    <r>
      <t>Age-std.</t>
    </r>
    <r>
      <rPr>
        <vertAlign val="superscript"/>
        <sz val="8"/>
        <rFont val="Arial"/>
        <family val="2"/>
      </rPr>
      <t>(c)</t>
    </r>
  </si>
  <si>
    <r>
      <t>Persons</t>
    </r>
    <r>
      <rPr>
        <vertAlign val="superscript"/>
        <sz val="8"/>
        <color indexed="8"/>
        <rFont val="Arial"/>
        <family val="2"/>
      </rPr>
      <t>(f)</t>
    </r>
  </si>
  <si>
    <t>–0.4</t>
  </si>
  <si>
    <t>–11.8</t>
  </si>
  <si>
    <t>–16.2</t>
  </si>
  <si>
    <t>–1.1</t>
  </si>
  <si>
    <t>–14.1</t>
  </si>
  <si>
    <r>
      <t>Annual change</t>
    </r>
    <r>
      <rPr>
        <vertAlign val="superscript"/>
        <sz val="8"/>
        <rFont val="Arial"/>
        <family val="2"/>
      </rPr>
      <t>(c)</t>
    </r>
  </si>
  <si>
    <r>
      <t>% change over period</t>
    </r>
    <r>
      <rPr>
        <vertAlign val="superscript"/>
        <sz val="8"/>
        <rFont val="Arial"/>
        <family val="2"/>
      </rPr>
      <t>(d)</t>
    </r>
  </si>
  <si>
    <t>(e) Rate difference is the age-standardised rate for Indigenous Australians minus the age-standardised rate for non-Indigenous Australians.</t>
  </si>
  <si>
    <t>1.  Directly age-standardised using the 2001 Australian standard population.</t>
  </si>
  <si>
    <t>4. Categories are based on the ICD-10-AM eighth edition (National Centre for Classification in Health 2013) and previous editions: ICD-10-AM code S00–T98.</t>
  </si>
  <si>
    <t>–2.3</t>
  </si>
  <si>
    <t>–0.7</t>
  </si>
  <si>
    <r>
      <t>n.p.</t>
    </r>
    <r>
      <rPr>
        <vertAlign val="superscript"/>
        <sz val="8"/>
        <rFont val="Arial"/>
        <family val="2"/>
      </rPr>
      <t>(f)</t>
    </r>
  </si>
  <si>
    <r>
      <t>(d)</t>
    </r>
    <r>
      <rPr>
        <sz val="7"/>
        <rFont val="Times New Roman"/>
        <family val="1"/>
      </rPr>
      <t> </t>
    </r>
    <r>
      <rPr>
        <sz val="7"/>
        <rFont val="Arial"/>
        <family val="2"/>
      </rPr>
      <t>Per cent change between 2004–05 and 2014–15 based on the average annual change over the period.</t>
    </r>
  </si>
  <si>
    <r>
      <t>Persons</t>
    </r>
    <r>
      <rPr>
        <vertAlign val="superscript"/>
        <sz val="8"/>
        <rFont val="Arial"/>
        <family val="2"/>
      </rPr>
      <t>(c)</t>
    </r>
  </si>
  <si>
    <r>
      <t>%</t>
    </r>
    <r>
      <rPr>
        <vertAlign val="superscript"/>
        <sz val="8"/>
        <rFont val="Arial"/>
        <family val="2"/>
      </rPr>
      <t>(d)</t>
    </r>
  </si>
  <si>
    <r>
      <t>No per 1,000</t>
    </r>
    <r>
      <rPr>
        <vertAlign val="superscript"/>
        <sz val="8"/>
        <rFont val="Arial"/>
        <family val="2"/>
      </rPr>
      <t>(e)</t>
    </r>
  </si>
  <si>
    <r>
      <t>Ratio</t>
    </r>
    <r>
      <rPr>
        <vertAlign val="superscript"/>
        <sz val="8"/>
        <rFont val="Arial"/>
        <family val="2"/>
      </rPr>
      <t>(f)</t>
    </r>
  </si>
  <si>
    <r>
      <t>Difference</t>
    </r>
    <r>
      <rPr>
        <vertAlign val="superscript"/>
        <sz val="8"/>
        <rFont val="Arial"/>
        <family val="2"/>
      </rPr>
      <t>(g)</t>
    </r>
  </si>
  <si>
    <t>Toxic effects of substances chiefly non-medicinal (T51–T65)</t>
  </si>
  <si>
    <t>(h) Total includes sequelae of injuries, poisoning, external causes (T90-T98).</t>
  </si>
  <si>
    <t>External causes</t>
  </si>
  <si>
    <r>
      <t>No. per 1,000</t>
    </r>
    <r>
      <rPr>
        <vertAlign val="superscript"/>
        <sz val="8"/>
        <rFont val="Arial"/>
        <family val="2"/>
      </rPr>
      <t>(e)</t>
    </r>
  </si>
  <si>
    <t>–0.2</t>
  </si>
  <si>
    <t>(h) This category includes: accidental drowning and submersion (W65–W74), accidental threats to breathing (W75–W84), overexertion, travel and privation (X50–X57), accidental exposure to other and unspecified factors (X58–X59),</t>
  </si>
  <si>
    <t>–0.3</t>
  </si>
  <si>
    <t>–0.6</t>
  </si>
  <si>
    <t>Complications of surgical and medical care n.e.c. (T80–T89)</t>
  </si>
  <si>
    <t>Burns by fire/heat and chemicals</t>
  </si>
  <si>
    <t>Indigenous rate (per 1,000)</t>
  </si>
  <si>
    <t>Non-Indigenous rate (per 1,000)</t>
  </si>
  <si>
    <t xml:space="preserve">1.03 Injury and poisoning </t>
  </si>
  <si>
    <t>Table list</t>
  </si>
  <si>
    <t xml:space="preserve">National tables </t>
  </si>
  <si>
    <t>National Hospital Morbidity Database</t>
  </si>
  <si>
    <r>
      <rPr>
        <i/>
        <sz val="7"/>
        <color indexed="8"/>
        <rFont val="Arial"/>
        <family val="2"/>
      </rPr>
      <t xml:space="preserve">Source: </t>
    </r>
    <r>
      <rPr>
        <sz val="7"/>
        <color indexed="8"/>
        <rFont val="Arial"/>
        <family val="2"/>
      </rPr>
      <t>AIHW: Henley G &amp; Harrison JE 2013. Injury of Aboriginal and Torres Strait Islander people due to transport 2005–06 to 2009–10. Canberra, Australian Institute of Health and Welfare.</t>
    </r>
  </si>
  <si>
    <t>© Australian Institute of Health and Welfare</t>
  </si>
  <si>
    <r>
      <t>% change over period</t>
    </r>
    <r>
      <rPr>
        <vertAlign val="superscript"/>
        <sz val="8"/>
        <rFont val="Arial"/>
        <family val="2"/>
      </rPr>
      <t>(d)</t>
    </r>
    <r>
      <rPr>
        <sz val="8"/>
        <rFont val="Arial"/>
        <family val="2"/>
      </rPr>
      <t xml:space="preserve"> </t>
    </r>
  </si>
  <si>
    <r>
      <t>Rate ratio</t>
    </r>
    <r>
      <rPr>
        <vertAlign val="superscript"/>
        <sz val="8"/>
        <rFont val="Arial"/>
        <family val="2"/>
      </rPr>
      <t>(f)</t>
    </r>
  </si>
  <si>
    <r>
      <t>Rate difference</t>
    </r>
    <r>
      <rPr>
        <vertAlign val="superscript"/>
        <sz val="8"/>
        <rFont val="Arial"/>
        <family val="2"/>
      </rPr>
      <t>(g)</t>
    </r>
  </si>
  <si>
    <r>
      <t>Total injury problems</t>
    </r>
    <r>
      <rPr>
        <vertAlign val="superscript"/>
        <sz val="8"/>
        <color indexed="8"/>
        <rFont val="Arial"/>
        <family val="2"/>
      </rPr>
      <t>(l)</t>
    </r>
  </si>
  <si>
    <r>
      <t>Per cent</t>
    </r>
    <r>
      <rPr>
        <vertAlign val="superscript"/>
        <sz val="8"/>
        <rFont val="Arial"/>
        <family val="2"/>
      </rPr>
      <t>(b)</t>
    </r>
  </si>
  <si>
    <r>
      <t>Per cent</t>
    </r>
    <r>
      <rPr>
        <vertAlign val="superscript"/>
        <sz val="8"/>
        <color indexed="8"/>
        <rFont val="Arial"/>
        <family val="2"/>
      </rPr>
      <t>(c)</t>
    </r>
  </si>
  <si>
    <r>
      <t>Type of events causing injury in last 4 weeks</t>
    </r>
    <r>
      <rPr>
        <vertAlign val="superscript"/>
        <sz val="8"/>
        <rFont val="Arial"/>
        <family val="2"/>
      </rPr>
      <t>(e)</t>
    </r>
  </si>
  <si>
    <r>
      <t>Type of injuries sustained (most recent event)</t>
    </r>
    <r>
      <rPr>
        <vertAlign val="superscript"/>
        <sz val="8"/>
        <rFont val="Arial"/>
        <family val="2"/>
      </rPr>
      <t xml:space="preserve">(e) </t>
    </r>
  </si>
  <si>
    <r>
      <t>Whether consulted medical professional/s outside of hospital (most recent injury)</t>
    </r>
    <r>
      <rPr>
        <vertAlign val="superscript"/>
        <sz val="8"/>
        <rFont val="Arial"/>
        <family val="2"/>
      </rPr>
      <t xml:space="preserve">(e) </t>
    </r>
  </si>
  <si>
    <r>
      <t>Whether suffered injury while under the influence of alcohol or other drug(s)</t>
    </r>
    <r>
      <rPr>
        <vertAlign val="superscript"/>
        <sz val="8"/>
        <rFont val="Arial"/>
        <family val="2"/>
      </rPr>
      <t>(i)</t>
    </r>
  </si>
  <si>
    <r>
      <t>Rate</t>
    </r>
    <r>
      <rPr>
        <vertAlign val="superscript"/>
        <sz val="8"/>
        <rFont val="Arial"/>
        <family val="2"/>
      </rPr>
      <t>(b)</t>
    </r>
  </si>
  <si>
    <r>
      <t>Per cent</t>
    </r>
    <r>
      <rPr>
        <vertAlign val="superscript"/>
        <sz val="8"/>
        <rFont val="Arial"/>
        <family val="2"/>
      </rPr>
      <t>(c)</t>
    </r>
  </si>
  <si>
    <r>
      <t>Injury</t>
    </r>
    <r>
      <rPr>
        <vertAlign val="superscript"/>
        <sz val="8"/>
        <rFont val="Arial"/>
        <family val="2"/>
      </rPr>
      <t>(a)</t>
    </r>
  </si>
  <si>
    <r>
      <t>No injury</t>
    </r>
    <r>
      <rPr>
        <vertAlign val="superscript"/>
        <sz val="8"/>
        <rFont val="Arial"/>
        <family val="2"/>
      </rPr>
      <t>(b)</t>
    </r>
  </si>
  <si>
    <r>
      <t>Per cent</t>
    </r>
    <r>
      <rPr>
        <vertAlign val="superscript"/>
        <sz val="8"/>
        <rFont val="Arial"/>
        <family val="2"/>
      </rPr>
      <t>(d)</t>
    </r>
  </si>
  <si>
    <r>
      <t>Equivalised household income</t>
    </r>
    <r>
      <rPr>
        <vertAlign val="superscript"/>
        <sz val="8"/>
        <rFont val="Arial"/>
        <family val="2"/>
      </rPr>
      <t>(e)</t>
    </r>
  </si>
  <si>
    <r>
      <t>Financial stress - whether household could raise $2,000 in an emergency</t>
    </r>
    <r>
      <rPr>
        <vertAlign val="superscript"/>
        <sz val="8"/>
        <rFont val="Arial"/>
        <family val="2"/>
      </rPr>
      <t>(e)</t>
    </r>
  </si>
  <si>
    <r>
      <t>Government pension/allowance main source of personal cash income</t>
    </r>
    <r>
      <rPr>
        <vertAlign val="superscript"/>
        <sz val="8"/>
        <rFont val="Arial"/>
        <family val="2"/>
      </rPr>
      <t>(e)</t>
    </r>
  </si>
  <si>
    <r>
      <t>Disability status</t>
    </r>
    <r>
      <rPr>
        <vertAlign val="superscript"/>
        <sz val="8"/>
        <rFont val="Arial"/>
        <family val="2"/>
      </rPr>
      <t>(h)</t>
    </r>
  </si>
  <si>
    <r>
      <t>Psychological distress (Kessler 5)</t>
    </r>
    <r>
      <rPr>
        <vertAlign val="superscript"/>
        <sz val="8"/>
        <rFont val="Arial"/>
        <family val="2"/>
      </rPr>
      <t>(i)(j)</t>
    </r>
  </si>
  <si>
    <r>
      <t>Stressors experienced in last 12 months</t>
    </r>
    <r>
      <rPr>
        <vertAlign val="superscript"/>
        <sz val="8"/>
        <rFont val="Arial"/>
        <family val="2"/>
      </rPr>
      <t>(l)</t>
    </r>
  </si>
  <si>
    <r>
      <t>Long term health conditions</t>
    </r>
    <r>
      <rPr>
        <vertAlign val="superscript"/>
        <sz val="8"/>
        <rFont val="Arial"/>
        <family val="2"/>
      </rPr>
      <t>(m)</t>
    </r>
  </si>
  <si>
    <r>
      <t>Rate</t>
    </r>
    <r>
      <rPr>
        <vertAlign val="superscript"/>
        <sz val="8"/>
        <color indexed="8"/>
        <rFont val="Arial"/>
        <family val="2"/>
      </rPr>
      <t>(a)</t>
    </r>
  </si>
  <si>
    <r>
      <t>Rate ratio</t>
    </r>
    <r>
      <rPr>
        <vertAlign val="superscript"/>
        <sz val="8"/>
        <color indexed="8"/>
        <rFont val="Arial"/>
        <family val="2"/>
      </rPr>
      <t>(b)</t>
    </r>
  </si>
  <si>
    <r>
      <t>Rate difference</t>
    </r>
    <r>
      <rPr>
        <vertAlign val="superscript"/>
        <sz val="8"/>
        <color indexed="8"/>
        <rFont val="Arial"/>
        <family val="2"/>
      </rPr>
      <t>(c)</t>
    </r>
  </si>
  <si>
    <r>
      <t>Age-std.</t>
    </r>
    <r>
      <rPr>
        <vertAlign val="superscript"/>
        <sz val="8"/>
        <color indexed="8"/>
        <rFont val="Arial"/>
        <family val="2"/>
      </rPr>
      <t>(a)</t>
    </r>
  </si>
  <si>
    <t>NSW, Vic, Qld, WA, SA and NT combined</t>
  </si>
  <si>
    <t>Australian Capital Territory</t>
  </si>
  <si>
    <t/>
  </si>
  <si>
    <r>
      <t>Persons</t>
    </r>
    <r>
      <rPr>
        <vertAlign val="superscript"/>
        <sz val="8"/>
        <rFont val="Arial"/>
        <family val="2"/>
      </rPr>
      <t>(h)</t>
    </r>
  </si>
  <si>
    <t xml:space="preserve">(a) Data include public and private hospitals in all jurisdictions. The number of hospitalisations in the Northern Territory, the Australian Capital Territory and Tasmania are not published for privacy reasons. </t>
  </si>
  <si>
    <t>(c) Data are reported by state/territory of usual residence of the patient hospitalised.</t>
  </si>
  <si>
    <t>(d) Age-standardised rates for New South Wales, Victoria, Queensland, Western Australia, South Australia, the Northern Territory and Australia have been calculated using the direct method, age-standardised by 5 year age groups to 75+. Age-standardised rates for Tasmania and the Australian Capital Territory have been calculated using the direct method, age-standardised by 5 year age group to 65+. As different age-groupings were used, rates for Tasmania and the Australian Capital Territory cannot be compared with the rates for New South Wales, Victoria, Queensland, Western Australia, South Australia, the Northern Territory and Australia.</t>
  </si>
  <si>
    <t>(g) Rate difference is the age-standardised rate for Indigenous Australians minus the age- standardised rate for non-Indigenous Australians.</t>
  </si>
  <si>
    <t>(h) Persons data includes sex not stated and indeterminate.</t>
  </si>
  <si>
    <t>2.  Data exclude separations for Newborns without qualified days, Hospital boarders and Posthumous organ procurement.</t>
  </si>
  <si>
    <t>Family Medicine Research Centre, University of Sydney, of BEACH data</t>
  </si>
  <si>
    <r>
      <t xml:space="preserve">Henley G &amp; Harrison JE 2013. </t>
    </r>
    <r>
      <rPr>
        <b/>
        <i/>
        <sz val="10"/>
        <color theme="1"/>
        <rFont val="Arial"/>
        <family val="2"/>
      </rPr>
      <t>Injury of Aboriginal and Torres Strait Islander people due to transport 2005–06 to 2009–10.</t>
    </r>
    <r>
      <rPr>
        <b/>
        <sz val="10"/>
        <color theme="1"/>
        <rFont val="Arial"/>
        <family val="2"/>
      </rPr>
      <t xml:space="preserve"> Canberra, Australian Institute of Health and Welfare.</t>
    </r>
  </si>
  <si>
    <t>(c)   Difference between age-standardised rate for persons specified as Indigenous to the equivalent rate for all other persons (i.e. non-Indigenous or not
stated).</t>
  </si>
  <si>
    <t>Hospitalisations per 1,000 population</t>
  </si>
  <si>
    <t>(a) Data includes public and private hospitals in all jurisdictions.</t>
  </si>
  <si>
    <t>3. Categories are based on the ICD-10-AM 9th edition (Australian Consortium for Classification Development 2015): ICD-10-AM codes S00–T98.</t>
  </si>
  <si>
    <t>Crude rate (per 1,000)</t>
  </si>
  <si>
    <r>
      <t>Age-std. rate 
(per 1,000)</t>
    </r>
    <r>
      <rPr>
        <vertAlign val="superscript"/>
        <sz val="8"/>
        <rFont val="Arial"/>
        <family val="2"/>
      </rPr>
      <t>(e)</t>
    </r>
  </si>
  <si>
    <t>(b) Categories are based on the ICD-10-AM 9th edition (Australian Consortium for Classification Development 2015): ICD-10-AM codes S00–T98.</t>
  </si>
  <si>
    <r>
      <t>Number per 1,000</t>
    </r>
    <r>
      <rPr>
        <vertAlign val="superscript"/>
        <sz val="8"/>
        <rFont val="Arial"/>
        <family val="2"/>
      </rPr>
      <t>(d)</t>
    </r>
  </si>
  <si>
    <r>
      <t>Rate ratio</t>
    </r>
    <r>
      <rPr>
        <vertAlign val="superscript"/>
        <sz val="8"/>
        <rFont val="Arial"/>
        <family val="2"/>
      </rPr>
      <t>(e)</t>
    </r>
  </si>
  <si>
    <r>
      <t>Rate difference</t>
    </r>
    <r>
      <rPr>
        <vertAlign val="superscript"/>
        <sz val="8"/>
        <rFont val="Arial"/>
        <family val="2"/>
      </rPr>
      <t>(f)</t>
    </r>
  </si>
  <si>
    <r>
      <t>Outer regional</t>
    </r>
    <r>
      <rPr>
        <vertAlign val="superscript"/>
        <sz val="8"/>
        <rFont val="Arial"/>
        <family val="2"/>
      </rPr>
      <t>(g)</t>
    </r>
  </si>
  <si>
    <r>
      <t>Remote</t>
    </r>
    <r>
      <rPr>
        <vertAlign val="superscript"/>
        <sz val="8"/>
        <rFont val="Arial"/>
        <family val="2"/>
      </rPr>
      <t>(h)</t>
    </r>
  </si>
  <si>
    <r>
      <t>Total</t>
    </r>
    <r>
      <rPr>
        <vertAlign val="superscript"/>
        <sz val="8"/>
        <rFont val="Arial"/>
        <family val="2"/>
      </rPr>
      <t>(i)</t>
    </r>
  </si>
  <si>
    <t>(b) Categories are based on the ICD-10-AM 9th edition (Australian Consortium for Classification Development 2015): ICD-10-AM codes S00–T98.</t>
  </si>
  <si>
    <t>(d) Directly age-standardised using the Australian 2001 standard population.</t>
  </si>
  <si>
    <t>(e) Rate ratio is the age-standardised rate for Indigenous Australians divided by the age-standardised rate for non-Indigenous Australians.</t>
  </si>
  <si>
    <t>(f) Rate difference is the age-standardised rate for Indigenous Australians minus the age-standardised rate for non-Indigenous Australians.</t>
  </si>
  <si>
    <t>(g) Includes remote Victoria.</t>
  </si>
  <si>
    <t>(h) Excludes remote Victoria.</t>
  </si>
  <si>
    <t>(i) Total includes missing/unknown remoteness of usual residence.</t>
  </si>
  <si>
    <t xml:space="preserve">3. Data are reported by remoteness of usual residence, based on the ABS Australian Statistical Geography Standard (ASGS) 2011. </t>
  </si>
  <si>
    <t>2015–16</t>
  </si>
  <si>
    <t>2016–17</t>
  </si>
  <si>
    <t>Indigenous rate (separations per 1,000 population)</t>
  </si>
  <si>
    <t>Non-Indigenous rate (separations per 1,000 population)</t>
  </si>
  <si>
    <t>(a) Data are from public and private hospitals.</t>
  </si>
  <si>
    <t xml:space="preserve">(c) The annual change in rates was determined using linear regression analysis. </t>
  </si>
  <si>
    <t>(d) The per cent change between 2004–05 and 2016–17 was based on the annual change over the period, using linear regression analysis.</t>
  </si>
  <si>
    <t>1.  Directly age-standardised using the 2001 Australian standard population.</t>
  </si>
  <si>
    <t>4.  Categories are based on the ICD-10-AM 9th edition (Australian Consortium for Classification Development 2015) and previous editions: ICD-10-AM codes S00–T98.</t>
  </si>
  <si>
    <t>5.  NMHD and ABS population data in the time series have been updated, and may vary from previously published tables.</t>
  </si>
  <si>
    <t>%</t>
  </si>
  <si>
    <t>Complications of surgical and medical care not elsewhere classified /Other complications of trauma not elsewhere classified (T80–T89)</t>
  </si>
  <si>
    <t>Poisoning by drugs, medicaments and biological substances (T36–T50)</t>
  </si>
  <si>
    <t>Burns/Frostbite (T20–T35)</t>
  </si>
  <si>
    <t>Toxic effects of substances chiefly nonmedicinal as to source (T51–T65)</t>
  </si>
  <si>
    <r>
      <t>Total (S00–T98)</t>
    </r>
    <r>
      <rPr>
        <vertAlign val="superscript"/>
        <sz val="10"/>
        <rFont val="Arial"/>
        <family val="2"/>
      </rPr>
      <t>(g)</t>
    </r>
  </si>
  <si>
    <t>(b) Categories are based on the ICD-10-AM 9th edition (Australian Consortium for Classification Development 2015).</t>
  </si>
  <si>
    <t>(d) Directly age-standardised using the 2001 Australian standard population.</t>
  </si>
  <si>
    <t>(g) Total includes Sequelae of injuries, of poisoning and of other consequences of external causes (T90–T98).</t>
  </si>
  <si>
    <t>First reported external causes</t>
  </si>
  <si>
    <r>
      <t>Rate
ratio</t>
    </r>
    <r>
      <rPr>
        <vertAlign val="superscript"/>
        <sz val="8"/>
        <rFont val="Arial"/>
        <family val="2"/>
      </rPr>
      <t>(e)</t>
    </r>
  </si>
  <si>
    <r>
      <t>Other accidental exposures</t>
    </r>
    <r>
      <rPr>
        <vertAlign val="superscript"/>
        <sz val="8"/>
        <rFont val="Arial"/>
        <family val="2"/>
      </rPr>
      <t>(g)</t>
    </r>
  </si>
  <si>
    <t>Exposure to electric current, radiation and extreme ambient air temperature and pressure (W85–W99)/Exposure to smoke, fire and flames (X00–X09)/Contact with heat and hot substances (X10–X19)/Contact with venomous animals and plants (X20–X29)/Exposure to forces of nature (X30–X39)</t>
  </si>
  <si>
    <r>
      <t>Other external causes</t>
    </r>
    <r>
      <rPr>
        <vertAlign val="superscript"/>
        <sz val="8"/>
        <rFont val="Arial"/>
        <family val="2"/>
      </rPr>
      <t>(h)</t>
    </r>
  </si>
  <si>
    <t>(d) Directly age-standardised using the Australian 2001 standard population.</t>
  </si>
  <si>
    <t>(g) This category includes: Accidental drowning and submersion (W65–W74); Other accidental threats to breathing (W75–W84); Overexertion, travel and privation (X50–X57); Accidental exposure to other and unspecified factors (X58–X59).</t>
  </si>
  <si>
    <t>(h) This category includes: Event of undetermined intent (Y10–Y34); Legal intervention and operations of war (Y35–Y36); Sequelae of external causes of morbidity and mortality (Y85–Y89); and Supplementary factors related to causes of morbidity and mortality classified elsewhere (Y90–Y98).</t>
  </si>
  <si>
    <t>(i) Includes missing external causes.</t>
  </si>
  <si>
    <t>Number per 1,000</t>
  </si>
  <si>
    <r>
      <t>Rate ratio</t>
    </r>
    <r>
      <rPr>
        <vertAlign val="superscript"/>
        <sz val="8"/>
        <color theme="1"/>
        <rFont val="Arial"/>
        <family val="2"/>
      </rPr>
      <t>(c)</t>
    </r>
  </si>
  <si>
    <r>
      <t>Rate difference</t>
    </r>
    <r>
      <rPr>
        <vertAlign val="superscript"/>
        <sz val="8"/>
        <color theme="1"/>
        <rFont val="Arial"/>
        <family val="2"/>
      </rPr>
      <t>(d)</t>
    </r>
  </si>
  <si>
    <r>
      <t>Other accidental exposures</t>
    </r>
    <r>
      <rPr>
        <vertAlign val="superscript"/>
        <sz val="8"/>
        <rFont val="Arial"/>
        <family val="2"/>
      </rPr>
      <t>(e)</t>
    </r>
  </si>
  <si>
    <r>
      <t>Other external causes</t>
    </r>
    <r>
      <rPr>
        <vertAlign val="superscript"/>
        <sz val="8"/>
        <rFont val="Arial"/>
        <family val="2"/>
      </rPr>
      <t>(f)</t>
    </r>
  </si>
  <si>
    <r>
      <t>Total</t>
    </r>
    <r>
      <rPr>
        <vertAlign val="superscript"/>
        <sz val="8"/>
        <rFont val="Arial"/>
        <family val="2"/>
      </rPr>
      <t>(g)</t>
    </r>
  </si>
  <si>
    <t>(c) Rate ratio is the rate for Indigenous Australians divided by the rate for non-Indigenous Australians.</t>
  </si>
  <si>
    <t>(d) Rate difference is the rate for Indigenous Australians minus the rate for non-Indigenous Australians.</t>
  </si>
  <si>
    <t>(e) This category includes: Accidental drowning and submersion (W65–W74); Other accidental threats to breathing (W75–W84); Overexertion, travel and privation (X50–X57); Accidental exposure to other and unspecified factors (X58–X59).</t>
  </si>
  <si>
    <t>(f) This category includes: Event of undetermined intent (Y10–Y34); Legal intervention and operations of war (Y35–Y36); Sequelae of external causes of morbidity and mortality (Y85–Y89); and Supplementary factors related to causes of morbidity and mortality classified elsewhere (Y90–Y98).</t>
  </si>
  <si>
    <t>(g) Includes missing external causes.</t>
  </si>
  <si>
    <t>Indigenous status not stated</t>
  </si>
  <si>
    <r>
      <t>Rate difference</t>
    </r>
    <r>
      <rPr>
        <vertAlign val="superscript"/>
        <sz val="8"/>
        <color indexed="8"/>
        <rFont val="Arial"/>
        <family val="2"/>
      </rPr>
      <t>(g)</t>
    </r>
  </si>
  <si>
    <r>
      <t>Non-remote</t>
    </r>
    <r>
      <rPr>
        <vertAlign val="superscript"/>
        <sz val="8"/>
        <rFont val="Arial"/>
        <family val="2"/>
      </rPr>
      <t>(i)</t>
    </r>
  </si>
  <si>
    <r>
      <t>Remote</t>
    </r>
    <r>
      <rPr>
        <vertAlign val="superscript"/>
        <sz val="8"/>
        <rFont val="Arial"/>
        <family val="2"/>
      </rPr>
      <t>(i)</t>
    </r>
  </si>
  <si>
    <r>
      <t>Remote</t>
    </r>
    <r>
      <rPr>
        <vertAlign val="superscript"/>
        <sz val="8"/>
        <rFont val="Arial"/>
        <family val="2"/>
      </rPr>
      <t>(j)</t>
    </r>
  </si>
  <si>
    <r>
      <t>Total</t>
    </r>
    <r>
      <rPr>
        <i/>
        <vertAlign val="superscript"/>
        <sz val="8"/>
        <rFont val="Arial"/>
        <family val="2"/>
      </rPr>
      <t>(h)</t>
    </r>
  </si>
  <si>
    <t xml:space="preserve">(a) Data includes public and private hospitals in all jurisdictions. The number of hospitalisations in the Northern Territory, the Australian Capital Territory and Tasmania are not published for privacy reasons. </t>
  </si>
  <si>
    <t>(c) Age-standardised rates for New South Wales, Victoria, Queensland, Western Australia, South Australia, the Northern Territory and Australia have been calculated using the direct method, age-standardised by 5 year age groups to 75+. Age-standardised rates for Tasmania and the Australian Capital Territory have been calculated using the direct method, age-standardised by 5 year age group to 65+. As different age-groupings were used, rates for Tasmania and the Australian Capital Territory cannot be compared with the rates for New South Wales, Victoria, Queensland, Western Australia, South Australia, the Northern Territory and Australia.</t>
  </si>
  <si>
    <t>(e) Directly age-standardised using the Australian 2001 standard population.</t>
  </si>
  <si>
    <t>(h) Total includes missing/unknown remoteness of usual residence.</t>
  </si>
  <si>
    <t>(i) Remote and Outer regional categories are combined for Victoria, and have been included in the Non-remote category and excluded from the Remote category.</t>
  </si>
  <si>
    <t xml:space="preserve">(j) The Australian Capital Territory is classified as Non-remote, therefore Remote is not applicable. </t>
  </si>
  <si>
    <r>
      <t>Same-day separations</t>
    </r>
    <r>
      <rPr>
        <vertAlign val="superscript"/>
        <sz val="8"/>
        <rFont val="Arial"/>
        <family val="2"/>
      </rPr>
      <t>(c)</t>
    </r>
  </si>
  <si>
    <r>
      <t>Overnight separations</t>
    </r>
    <r>
      <rPr>
        <vertAlign val="superscript"/>
        <sz val="8"/>
        <rFont val="Arial"/>
        <family val="2"/>
      </rPr>
      <t>(d)</t>
    </r>
  </si>
  <si>
    <t>Average length of stay (days)</t>
  </si>
  <si>
    <t xml:space="preserve">Total </t>
  </si>
  <si>
    <t xml:space="preserve">(c) A same-day separation occurs when a patient is admitted to and separated from the hospital on the same date. </t>
  </si>
  <si>
    <t>(d) An overnight separation occurs when a patient is admitted to and separated from the hospital on different dates.</t>
  </si>
  <si>
    <t xml:space="preserve">(a) Data are reported by place of residence of the patient and includes separations from public and private hospitals in all jurisdictions. </t>
  </si>
  <si>
    <t>(c) Directly age-standardised using the Australian 2001 standard population. Age-standardised rates for New South Wales and Australia have been calculated using the direct method, age-standardised by 5-year age groups to 75+. As different age groups were used, rates for New South Wales cannot be compared with rates for the Australian Capital Territory and Tasmania.</t>
  </si>
  <si>
    <r>
      <t>(d)</t>
    </r>
    <r>
      <rPr>
        <sz val="7"/>
        <rFont val="Times New Roman"/>
        <family val="1"/>
      </rPr>
      <t> </t>
    </r>
    <r>
      <rPr>
        <sz val="7"/>
        <rFont val="Arial"/>
        <family val="2"/>
      </rPr>
      <t>The per cent change between 2004–05 and 2016–17 was based on the annual change over the period, using linear regression analysis.</t>
    </r>
  </si>
  <si>
    <t>4. Categories are based on the ICD-10-AM 9th edition (Australian Consortium for Classification Development 2015) and previous editions: ICD-10-AM codes S00–T98.</t>
  </si>
  <si>
    <r>
      <t>Total (S00–T98)</t>
    </r>
    <r>
      <rPr>
        <vertAlign val="superscript"/>
        <sz val="8"/>
        <rFont val="Arial"/>
        <family val="2"/>
      </rPr>
      <t>(g)</t>
    </r>
  </si>
  <si>
    <t xml:space="preserve">(a) Data are reported by place of residence of the patient and include separations from public and private hospitals in all jurisdictions. </t>
  </si>
  <si>
    <t>(d) Directly age-standardised using the Australian 2001 standard population. Age-standardised rates for New South Wales and Australia have been calculated using the direct method, age-standardised by 5-year age groups to 75+. As different age groups were used, rates for New South Wales cannot be compared with rates for the Australian Capital Territory and Tasmania.</t>
  </si>
  <si>
    <t>(c) Directly age-standardised using the Australian 2001 standard population. Age-standardised rates for Queensland and Australia have been calculated using the direct method, age-standardised by 5-year age groups to 75+. As different age groups were used, rates for Queensland cannot be compared with rates for the Australian Capital Territory and Tasmania.</t>
  </si>
  <si>
    <t xml:space="preserve">(a) Data are from public and private hospitals. </t>
  </si>
  <si>
    <r>
      <t>(c)</t>
    </r>
    <r>
      <rPr>
        <sz val="7"/>
        <rFont val="Times New Roman"/>
        <family val="1"/>
      </rPr>
      <t> </t>
    </r>
    <r>
      <rPr>
        <sz val="7"/>
        <rFont val="Arial"/>
        <family val="2"/>
      </rPr>
      <t xml:space="preserve">The annual change in rates was determined using linear regression analysis. </t>
    </r>
  </si>
  <si>
    <t>(d) Directly age-standardised using the Australian 2001 standard population. Age-standardised rates for Queensland and Australia have been calculated using the direct method, age-standardised by 5-year age groups to 75+. As different age groups were used, rates for Queensland cannot be compared with rates for the Australian Capital Territory and Tasmania.</t>
  </si>
  <si>
    <t>(c) Directly age-standardised using the Australian 2001 standard population. Age-standardised rates for Western Australia and Australia have been calculated using the direct method, age-standardised by 5-year age groups to 75+. As different age groups were used, rates for Western Australia cannot be compared with rates for the Australian Capital Territory and Tasmania.</t>
  </si>
  <si>
    <r>
      <t>(d)</t>
    </r>
    <r>
      <rPr>
        <sz val="7"/>
        <rFont val="Times New Roman"/>
        <family val="1"/>
      </rPr>
      <t> The per cent change between 2004–05 and 2016–17 was based on the annual change over the period, using linear regression analysis.</t>
    </r>
  </si>
  <si>
    <t>(d) Directly age-standardised using the Australian 2001 standard population. Age-standardised rates for Western Australia and Australia have been calculated using the direct method, age-standardised by 5-year age groups to 75+. As different age groups were used, rates for Western Australia cannot be compared with rates for the Australian Capital Territory and Tasmania.</t>
  </si>
  <si>
    <t>(c) Directly age-standardised using the Australian 2001 standard population. Age-standardised rates for South Australia and Australia have been calculated using the direct method, age-standardised by 5-year age groups to 75+. As different age groups were used, rates for South Australia cannot be compared with rates for the Australian Capital Territory and Tasmania.</t>
  </si>
  <si>
    <t>(d) Directly age-standardised using the Australian 2001 standard population. Age-standardised rates for South Australia and Australia have been calculated using the direct method, age-standardised by 5-year age groups to 75+. As different age groups were used, rates for South Australia cannot be compared with rates for the Australian Capital Territory and Tasmania.</t>
  </si>
  <si>
    <r>
      <t>Total</t>
    </r>
    <r>
      <rPr>
        <b/>
        <vertAlign val="superscript"/>
        <sz val="8"/>
        <rFont val="Arial"/>
        <family val="2"/>
      </rPr>
      <t>(i)</t>
    </r>
  </si>
  <si>
    <t>(c) Directly age-standardised using the Australian 2001 standard population. Age-standardised rates for the Northern Territory and Australia have been calculated using the direct method, age-standardised by 5-year age groups to 75+. As different age groups were used, rates for the Northern Territory cannot be compared with rates for the Australian Capital Territory and Tasmania.</t>
  </si>
  <si>
    <t>(d) Directly age-standardised using the Australian 2001 standard population. Age-standardised rates for the Northern Territory and Australia have been calculated using the direct method, age-standardised by 5-year age groups to 75+. As different age groups were used, rates for the Northern Territory cannot be compared with rates for the Australian Capital Territory and Tasmania.</t>
  </si>
  <si>
    <t>Multiple causes</t>
  </si>
  <si>
    <t>Cause of death and ICD-10 code</t>
  </si>
  <si>
    <t>Exposure to electric current/smoke/fire/ animals/nature (W85–W99, X00–X39)</t>
  </si>
  <si>
    <t>Other external causes of accidental injury (W50–W64, X50–X59)</t>
  </si>
  <si>
    <t>Assault (X85–Y09, Y87.1)</t>
  </si>
  <si>
    <t>Total external causes of morbidity and mortality (V01–Y98)</t>
  </si>
  <si>
    <t>(a) Categories are based on the ICD-10 10th Revision (World Health Organization): ICD-10 code (V01–Y98).</t>
  </si>
  <si>
    <t>(h) Cells with small values have been randomly assigned to protect the confidentiality of individuals, so some totals will not equal the sum of their components. Cells with a 0 value have not been affected.</t>
  </si>
  <si>
    <t>Green tabs indicate national tables</t>
  </si>
  <si>
    <t>Blue tabs indicate jurisdictional tables</t>
  </si>
  <si>
    <t>Table list by data source</t>
  </si>
  <si>
    <t>Symbols</t>
  </si>
  <si>
    <t>rounded to zero</t>
  </si>
  <si>
    <t>not published, may be included in totals where applicable</t>
  </si>
  <si>
    <t>Aboriginal and Torres Strait Islander Health Performance Framework 2020 online tables</t>
  </si>
  <si>
    <t>Table D1.03.2: Age-specific hospitalisation rates for a principal diagnosis of injury and poisoning, by Indigenous status and sex, Australia, July 2015 to June 2017</t>
  </si>
  <si>
    <t>Table D1.03.3: Hospitalisations for a principal diagnosis of injury and poisoning, by Indigenous status and sex, Australia, July 2015 to June 2017</t>
  </si>
  <si>
    <t>Table D1.03.4: Hospitalisations for a principal diagnosis of injury and poisoning by Indigenous status and remoteness, Australia, July 2015 to June 2017</t>
  </si>
  <si>
    <t>Table D1.03.5: Age-standardised hospitalisation rates, rate ratios and rate differences for a principal diagnosis of injury and poisoning, NSW, Vic, Qld, WA, SA and NT, 2004–05 to 2016–17</t>
  </si>
  <si>
    <t>Table D1.03.6: Hospitalisations of Indigenous Australians for a principal diagnosis of injury and poisoning and certain other consequences of external causes, by type of injury and sex, Australia, July 2015 to June 2017</t>
  </si>
  <si>
    <t>Table D1.03.7: First reported external causes for hospitalisations for a principal diagnosis of injury and poisoning and other consequences, by Indigenous status and sex, Australia, July 2015 to June 2017</t>
  </si>
  <si>
    <t xml:space="preserve">Table D1.03.8: Problems relating to injury managed by general practitioners, by Indigenous status of the patient, April 2010–March 2015 </t>
  </si>
  <si>
    <t>Table D1.03.9: Indigenous persons reporting an injury in the last 4 weeks, by type of event, action taken and long-term result, by sex, remoteness and age, 2012–13</t>
  </si>
  <si>
    <t>Table D1.03.10: Indigenous persons reporting an injury in the last 4 weeks, by remoteness, age, sex and state/territory, 2012–13</t>
  </si>
  <si>
    <t>Table D1.03.11: Selected socioeconomic characteristics by Indigenous persons (15 years and over) reporting an injury in the last 4 weeks, 2012–13</t>
  </si>
  <si>
    <t>Table D1.03.12: Selected household and health risk factors, by Indigenous persons (15 years and over) reporting injury in the last 4 weeks, 2012–13</t>
  </si>
  <si>
    <t>Table D1.03.13: Mode of transport for transport-related fatal injury by Indigenous status, NSW, Vic, Qld, WA, SA and NT, 2005–06 to 2009–10</t>
  </si>
  <si>
    <t>Table D1.03.14: Age-specific and age-standardised rates due to fatal and serious land transport injury, NSW, Vic, Qld, WA, SA and NT, 2005–06 to 2009–10</t>
  </si>
  <si>
    <t>Table D1.03.15: First reported external causes for hospitalisations for a principal diagnosis of injury and poisoning and other consequences, by Indigenous status and age groups, Australia, July 2015 to June 2017</t>
  </si>
  <si>
    <t>Table D1.03.16: Hospitalisations for principal diagnosis of injury and poisoning, by Indigenous status, jurisdiction and remoteness, July 2015 to June 2017</t>
  </si>
  <si>
    <t>Table D1.03.17: First reported external causes for hospitalisations for a principal diagnosis of injury and poisoning and other consequences, by length of stay, Indigenous status and remoteness, Australia, July 2015 to June 2017</t>
  </si>
  <si>
    <t>Table D1.03.2 NSW: Age-specific hospitalisation rates for a principal diagnosis of injury and poisoning, by Indigenous status and sex, New South Wales and Australia, July 2015 to June 2017</t>
  </si>
  <si>
    <t>Table D1.03.5 NSW: Age-standardised hospitalisation rates and rate differences for a principal diagnosis of injury and poisoning, New South Wales and NSW, Vic, Qld, WA, SA and NT, 2004–05 to 2016–17</t>
  </si>
  <si>
    <t>Table D1.03.6 NSW: Hospitalisations of Indigenous persons for a principal diagnosis of injury and poisoning and certain other consequences of external causes, by type of injury and sex, New South Wales and Australia, July 2015 to June 2017</t>
  </si>
  <si>
    <t>Table D1.03.2 Vic: Age-specific hospitalisation rates (per 1,000 population) for a principal diagnosis of injury and poisoning, by Indigenous status and sex, Victoria and Australia, July 2013 to June 2015</t>
  </si>
  <si>
    <t>Table D1.03.5 Vic: Age-standardised hospitalisation rates and rate differences for a principal diagnosis of injury and poisoning, Victoria and NSW, Vic, Qld, WA, SA and NT, 2004–05 to 2014–15</t>
  </si>
  <si>
    <t>Table D1.03.6 Vic: Hospitalisations of Indigenous persons for a principal diagnosis of injury and poisoning and certain other consequences of external causes, by type of injury and sex, Victoria and Australia, July 2013 to June 2015</t>
  </si>
  <si>
    <t>Table D1.03.7 Vic: External causes for hospitalisations of Indigenous persons for a principal diagnosis of injury and poisoning and other consequences of external causes, by sex, Victoria and Australia, July 2013 to June 2015</t>
  </si>
  <si>
    <t>Table D1.03.2 Qld: Age-specific hospitalisation rates for a principal diagnosis of injury and poisoning, by Indigenous status and sex, Queensland and Australia, July 2015 to June 2017</t>
  </si>
  <si>
    <t>Table D1.03.5 Qld: Age-standardised hospitalisation rates and rate differences for a principal diagnosis of injury and poisoning, Queensland and NSW, Vic, Qld, WA, SA and NT, 2004–05 to 2016–17</t>
  </si>
  <si>
    <t>Table D1.03.6 Qld: Hospitalisations of Indigenous persons for a principal diagnosis of injury and poisoning and certain other consequences of external causes, by type of injury and sex, Queensland and Australia, July 2015 to June 2017</t>
  </si>
  <si>
    <t>Table D1.03.2 WA: Age-specific hospitalisation rates for a principal diagnosis of injury and poisoning, by Indigenous status and sex, Western Australia and Australia, July 2015 to June 2017</t>
  </si>
  <si>
    <t>Table D1.03.5 WA: Age-standardised hospitalisation rates and rate differences for a principal diagnosis of injury and poisoning, Western Australia and NSW, Vic, Qld, WA, SA and NT, 2004–05 to 2016–17</t>
  </si>
  <si>
    <t>Table D1.03.6 WA: Hospitalisations of Indigenous persons for a principal diagnosis of injury and poisoning and certain other consequences of external causes, by type of injury and sex, Western Australia and Australia, July 2015 to June 2017</t>
  </si>
  <si>
    <t>Table D1.03.2 SA: Age-specific hospitalisation rates for a principal diagnosis of injury and poisoning, by Indigenous status and sex, South Australia and Australia, July 2015 to June 2017</t>
  </si>
  <si>
    <t>Table D1.03.5 SA: Age-standardised hospitalisation rates and rate differences for a principal diagnosis of injury and poisoning, South Australia and NSW, Vic, Qld, WA, SA and NT, 2004–05 to 2016–17</t>
  </si>
  <si>
    <t>Table D1.03.6 SA: Hospitalisations of Indigenous persons for principal diagnosis of injury and poisoning and certain other consequences of external causes, by type of injury and sex, South Australia and Australia, July 2015 to June 2017</t>
  </si>
  <si>
    <t>Table D1.03.2 ACT: Age-specific hospitalisation rates for a principal diagnosis of injury and poisoning, by Indigenous status and sex, Australian Capital Territory and Australia, July 2015 to June 2017</t>
  </si>
  <si>
    <t>Table D1.03.6 ACT: Hospitalisations of Indigenous persons for a principal diagnosis of injury and poisoning and certain other consequences of external causes, by type of injury and sex, Australia Capital Territory and Australia, July 2015 to June 2017</t>
  </si>
  <si>
    <t>Table D1.03.2 NT: Age-specific hospitalisation rates for a principal diagnosis of injury and poisoning, by Indigenous status and sex, Northern Territory and Australia, July 2015 to June 2017</t>
  </si>
  <si>
    <t>Table D1.03.5 NT: Age-standardised hospitalisation rates and rate differences for a principal diagnosis of injury and poisoning, Northern Territory and NSW, Vic, Qld, WA, SA and NT, 2004–05 to 2016–17</t>
  </si>
  <si>
    <t>Table D1.03.6 NT: Hospitalisations of Indigenous persons for a principal diagnosis of injury and poisoning and certain other consequences of external causes, by type of injury and sex, Northern Territory and Australia, July 2015 to June 2017</t>
  </si>
  <si>
    <r>
      <t>Table D1.03.2: Age-specific hospitalisation rates for a principal diagnosis of injury and poisoning, by Indigenous status and sex, Australia, July 2015 to June 2017</t>
    </r>
    <r>
      <rPr>
        <vertAlign val="superscript"/>
        <sz val="10"/>
        <rFont val="Book Antiqua"/>
        <family val="1"/>
      </rPr>
      <t>(a)</t>
    </r>
  </si>
  <si>
    <r>
      <t>Table D1.03.3: Hospitalisations for a principal diagnosis of injury and poisoning, by Indigenous status and sex, Australia, July 2015 to June 2017</t>
    </r>
    <r>
      <rPr>
        <vertAlign val="superscript"/>
        <sz val="10"/>
        <rFont val="Book Antiqua"/>
        <family val="1"/>
      </rPr>
      <t>(a)(b)(c)(d)</t>
    </r>
  </si>
  <si>
    <r>
      <t>Table D1.03.4: Hospitalisations for a principal diagnosis of injury and poisoning by Indigenous status and remoteness, Australia, July 2015 to June 2017</t>
    </r>
    <r>
      <rPr>
        <vertAlign val="superscript"/>
        <sz val="10"/>
        <rFont val="Book Antiqua"/>
        <family val="1"/>
      </rPr>
      <t>(a)(b)(c)</t>
    </r>
  </si>
  <si>
    <r>
      <t>Table D1.03.5: Age-standardised hospitalisation rates, rate ratios and rate differences for a principal diagnosis of injury and poisoning, NSW, Vic, Qld, WA, SA and NT, 2004–05 to 2016–17</t>
    </r>
    <r>
      <rPr>
        <vertAlign val="superscript"/>
        <sz val="10"/>
        <rFont val="Book Antiqua"/>
        <family val="1"/>
      </rPr>
      <t>(a)(b)</t>
    </r>
  </si>
  <si>
    <r>
      <t>Table D1.03.6: Hospitalisations of Indigenous Australians for a principal diagnosis of injury and poisoning and certain other consequences of external causes, by type of injury and sex, Australia, July 2015 to June 2017</t>
    </r>
    <r>
      <rPr>
        <vertAlign val="superscript"/>
        <sz val="10"/>
        <rFont val="Book Antiqua"/>
        <family val="1"/>
      </rPr>
      <t>(a)(b)</t>
    </r>
  </si>
  <si>
    <r>
      <t>Table D1.03.7: First reported external causes for hospitalisations for a principal diagnosis of injury and poisoning and other consequences, by Indigenous status and sex, Australia, July 2015 to June 2017</t>
    </r>
    <r>
      <rPr>
        <vertAlign val="superscript"/>
        <sz val="10"/>
        <rFont val="Book Antiqua"/>
        <family val="1"/>
      </rPr>
      <t>(a)(b)</t>
    </r>
  </si>
  <si>
    <r>
      <t>Table D1.03.8: Problems relating to injury</t>
    </r>
    <r>
      <rPr>
        <vertAlign val="superscript"/>
        <sz val="10"/>
        <rFont val="Book Antiqua"/>
        <family val="1"/>
      </rPr>
      <t>(a)</t>
    </r>
    <r>
      <rPr>
        <b/>
        <sz val="10"/>
        <rFont val="Book Antiqua"/>
        <family val="1"/>
      </rPr>
      <t xml:space="preserve"> managed by general practitioners, by Indigenous status of the patient, April 2010–March 2015</t>
    </r>
    <r>
      <rPr>
        <vertAlign val="superscript"/>
        <sz val="10"/>
        <rFont val="Book Antiqua"/>
        <family val="1"/>
      </rPr>
      <t>(b)</t>
    </r>
    <r>
      <rPr>
        <b/>
        <vertAlign val="superscript"/>
        <sz val="10"/>
        <rFont val="Book Antiqua"/>
        <family val="1"/>
      </rPr>
      <t xml:space="preserve"> </t>
    </r>
  </si>
  <si>
    <r>
      <t>Table D1.03.9: Indigenous persons reporting an injury in the last 4 weeks</t>
    </r>
    <r>
      <rPr>
        <sz val="10"/>
        <rFont val="Book Antiqua"/>
        <family val="1"/>
      </rPr>
      <t>⁽ᵃ⁾</t>
    </r>
    <r>
      <rPr>
        <b/>
        <sz val="10"/>
        <rFont val="Book Antiqua"/>
        <family val="1"/>
      </rPr>
      <t>, by type of event, action taken and long-term result, by sex, remoteness and age, 2012–13</t>
    </r>
  </si>
  <si>
    <r>
      <t>Table D1.03.10: Indigenous persons reporting an injury in the last 4 weeks, by remoteness, age, sex and state/territory, 2012–13</t>
    </r>
    <r>
      <rPr>
        <vertAlign val="superscript"/>
        <sz val="10"/>
        <rFont val="Book Antiqua"/>
        <family val="1"/>
      </rPr>
      <t>(a)</t>
    </r>
  </si>
  <si>
    <r>
      <t>Table D1.03.15: First reported external causes for hospitalisations for a principal diagnosis of injury and poisoning and other consequences, by Indigenous status and age groups, Australia, July 2015 to June 2017</t>
    </r>
    <r>
      <rPr>
        <vertAlign val="superscript"/>
        <sz val="10"/>
        <rFont val="Book Antiqua"/>
        <family val="1"/>
      </rPr>
      <t>(a)(b)</t>
    </r>
  </si>
  <si>
    <r>
      <t>Table D1.03.16: Hospitalisations for principal diagnosis of injury and poisoning, by Indigenous status, jurisdiction and remoteness, July 2015 to June 2017</t>
    </r>
    <r>
      <rPr>
        <vertAlign val="superscript"/>
        <sz val="10"/>
        <rFont val="Book Antiqua"/>
        <family val="1"/>
      </rPr>
      <t>(a)(b)(c)(d)</t>
    </r>
  </si>
  <si>
    <r>
      <t>Table D1.03.17: First reported external causes for hospitalisations for a principal diagnosis of injury and poisoning and other consequences, by length of stay, Indigenous status and remoteness, Australia, July 2015 to June 2017</t>
    </r>
    <r>
      <rPr>
        <vertAlign val="superscript"/>
        <sz val="10"/>
        <rFont val="Book Antiqua"/>
        <family val="1"/>
      </rPr>
      <t>(a)(b)</t>
    </r>
  </si>
  <si>
    <r>
      <t>Table D1.03.2 NSW: Age-specific hospitalisation rates for a principal diagnosis of injury and poisoning, by Indigenous status and sex, New South Wales and Australia</t>
    </r>
    <r>
      <rPr>
        <b/>
        <sz val="10"/>
        <rFont val="Book Antiqua"/>
        <family val="1"/>
      </rPr>
      <t>, July 2015 to June 2017</t>
    </r>
    <r>
      <rPr>
        <vertAlign val="superscript"/>
        <sz val="10"/>
        <rFont val="Book Antiqua"/>
        <family val="1"/>
      </rPr>
      <t>(a)</t>
    </r>
  </si>
  <si>
    <r>
      <t>Table D1.03.5 NSW: Age-standardised hospitalisation rates and rate differences for a principal diagnosis of injury and poisoning, New South Wales and NSW, Vic, Qld, WA, SA and NT, 2004–05 to 2016–17</t>
    </r>
    <r>
      <rPr>
        <vertAlign val="superscript"/>
        <sz val="10"/>
        <rFont val="Book Antiqua"/>
        <family val="1"/>
      </rPr>
      <t>(a)(b)</t>
    </r>
  </si>
  <si>
    <r>
      <t>Table D1.03.6 NSW: Hospitalisations of Indigenous persons for a principal diagnosis of injury and poisoning and certain other consequences of external causes, by type of injury and sex, New South Wales and Australia, July 2015 to June 2017</t>
    </r>
    <r>
      <rPr>
        <vertAlign val="superscript"/>
        <sz val="10"/>
        <rFont val="Book Antiqua"/>
        <family val="1"/>
      </rPr>
      <t>(a)(b)</t>
    </r>
  </si>
  <si>
    <r>
      <t>Table D1.03.2 Vic: Age-specific hospitalisation rates (per 1,000 population) for a principal diagnosis of injury and poisoning, by Indigenous status and sex, Victoria and Australia, July 2013 to June 2015</t>
    </r>
    <r>
      <rPr>
        <vertAlign val="superscript"/>
        <sz val="10"/>
        <color indexed="8"/>
        <rFont val="Book Antiqua"/>
        <family val="1"/>
      </rPr>
      <t>(a)</t>
    </r>
  </si>
  <si>
    <r>
      <t>Table D1.03.5 Vic: Age-standardised hospitalisation rates and rate differences for a principal diagnosis of injury and poisoning, Victoria and NSW, Vic, Qld, WA, SA and NT, 2004–05 to 2014–15</t>
    </r>
    <r>
      <rPr>
        <vertAlign val="superscript"/>
        <sz val="10"/>
        <rFont val="Book Antiqua"/>
        <family val="1"/>
      </rPr>
      <t>(a)(b)</t>
    </r>
  </si>
  <si>
    <r>
      <t>Table D1.03.6 Vic: Hospitalisations of Indigenous persons for a principal diagnosis of injury and poisoning and certain other consequences of external causes, by type of injury and sex, Victoria and Australia, July 2013 to June 2015</t>
    </r>
    <r>
      <rPr>
        <vertAlign val="superscript"/>
        <sz val="10"/>
        <rFont val="Book Antiqua"/>
        <family val="1"/>
      </rPr>
      <t>(a)(b)</t>
    </r>
  </si>
  <si>
    <r>
      <t>Table D1.03.7 Vic: External causes for hospitalisations of Indigenous persons for a principal diagnosis of injury and poisoning and other consequences of external causes, by sex, Victoria and Australia, July 2013 to June 2015</t>
    </r>
    <r>
      <rPr>
        <vertAlign val="superscript"/>
        <sz val="10"/>
        <rFont val="Book Antiqua"/>
        <family val="1"/>
      </rPr>
      <t>(a)(b)</t>
    </r>
  </si>
  <si>
    <r>
      <t>Table D1.03.2 Qld: Age-specific hospitalisation rates for a principal diagnosis of injury and poisoning, by Indigenous status and sex, Queensland and Australia, July 2015 to June 2017</t>
    </r>
    <r>
      <rPr>
        <vertAlign val="superscript"/>
        <sz val="10"/>
        <rFont val="Book Antiqua"/>
        <family val="1"/>
      </rPr>
      <t>(a)</t>
    </r>
  </si>
  <si>
    <r>
      <t>Table D1.03.5 Qld: Age-standardised hospitalisation rates and rate differences for a principal diagnosis of injury and poisoning, Queensland and NSW, Vic, Qld, WA, SA and NT, 2004–05 to 2016–17</t>
    </r>
    <r>
      <rPr>
        <vertAlign val="superscript"/>
        <sz val="10"/>
        <rFont val="Book Antiqua"/>
        <family val="1"/>
      </rPr>
      <t>(a)(b)</t>
    </r>
  </si>
  <si>
    <r>
      <t>Table D1.03.6 Qld: Hospitalisations of Indigenous persons for a principal diagnosis of injury and poisoning and certain other consequences of external causes, by type of injury and sex, Queensland and Australia, July 2015 to June 2017</t>
    </r>
    <r>
      <rPr>
        <vertAlign val="superscript"/>
        <sz val="10"/>
        <rFont val="Book Antiqua"/>
        <family val="1"/>
      </rPr>
      <t>(a)(b)</t>
    </r>
  </si>
  <si>
    <r>
      <t>Table D1.03.2 WA: Age-specific hospitalisation rates for a principal diagnosis of injury and poisoning, by Indigenous status and sex, Western Australia and Australia, July 2015 to June 2017</t>
    </r>
    <r>
      <rPr>
        <vertAlign val="superscript"/>
        <sz val="10"/>
        <rFont val="Book Antiqua"/>
        <family val="1"/>
      </rPr>
      <t>(a)</t>
    </r>
  </si>
  <si>
    <r>
      <t>Table D1.03.5 WA: Age-standardised hospitalisation rates and rate differences for a principal diagnosis of injury and poisoning, Western Australia and NSW, Vic, Qld, WA, SA and NT, 2004–05 to 2016–17</t>
    </r>
    <r>
      <rPr>
        <vertAlign val="superscript"/>
        <sz val="10"/>
        <rFont val="Book Antiqua"/>
        <family val="1"/>
      </rPr>
      <t>(a)(b)</t>
    </r>
  </si>
  <si>
    <r>
      <t>Table D1.03.6 WA: Hospitalisations of Indigenous persons for a principal diagnosis of injury and poisoning and certain other consequences of external causes, by type of injury and sex, Western Australia and Australia, July 2015 to June 2017</t>
    </r>
    <r>
      <rPr>
        <vertAlign val="superscript"/>
        <sz val="10"/>
        <rFont val="Book Antiqua"/>
        <family val="1"/>
      </rPr>
      <t>(a)(b)</t>
    </r>
  </si>
  <si>
    <r>
      <t>Table D1.03.2 SA: Age-specific hospitalisation rates for a principal diagnosis of injury and poisoning, by Indigenous status and sex, South Australia and Australia, July 2015 to June 2017</t>
    </r>
    <r>
      <rPr>
        <vertAlign val="superscript"/>
        <sz val="10"/>
        <rFont val="Book Antiqua"/>
        <family val="1"/>
      </rPr>
      <t>(a)</t>
    </r>
  </si>
  <si>
    <r>
      <t>Table D1.03.5 SA: Age-standardised hospitalisation rates and rate differences for a principal diagnosis of injury and poisoning, South Australia and NSW, Vic, Qld, WA, SA and NT, 2004–05 to 2016–17</t>
    </r>
    <r>
      <rPr>
        <vertAlign val="superscript"/>
        <sz val="10"/>
        <rFont val="Book Antiqua"/>
        <family val="1"/>
      </rPr>
      <t>(a)(b)</t>
    </r>
  </si>
  <si>
    <r>
      <t>Table D1.03.6 SA: Hospitalisations of Indigenous persons for principal diagnosis of injury and poisoning and certain other consequences of external causes, by type of injury and sex, South Australia and Australia, July 2015 to June 2017</t>
    </r>
    <r>
      <rPr>
        <vertAlign val="superscript"/>
        <sz val="10"/>
        <rFont val="Book Antiqua"/>
        <family val="1"/>
      </rPr>
      <t>(a)(b)</t>
    </r>
  </si>
  <si>
    <r>
      <t>Table D1.03.2 ACT: Age-specific hospitalisation rates for a principal diagnosis of injury and poisoning, by Indigenous status and sex, Australian Capital Territory and Australia, July 2015 to June 2017</t>
    </r>
    <r>
      <rPr>
        <vertAlign val="superscript"/>
        <sz val="10"/>
        <rFont val="Book Antiqua"/>
        <family val="1"/>
      </rPr>
      <t>(a)</t>
    </r>
  </si>
  <si>
    <r>
      <t>Table D1.03.6 ACT: Hospitalisations of Indigenous persons for a principal diagnosis of injury and poisoning and certain other consequences of external causes, by type of injury and sex, Australia Capital Territory and Australia, July 2015 to June 2017</t>
    </r>
    <r>
      <rPr>
        <vertAlign val="superscript"/>
        <sz val="10"/>
        <rFont val="Book Antiqua"/>
        <family val="1"/>
      </rPr>
      <t>(a)(b)</t>
    </r>
  </si>
  <si>
    <r>
      <t>Table D1.03.2 NT: Age-specific hospitalisation rates for a principal diagnosis of injury and poisoning, by Indigenous status and sex, Northern Territory and Australia, July 2015 to June 2017</t>
    </r>
    <r>
      <rPr>
        <vertAlign val="superscript"/>
        <sz val="10"/>
        <rFont val="Book Antiqua"/>
        <family val="1"/>
      </rPr>
      <t>(a)</t>
    </r>
  </si>
  <si>
    <r>
      <t>Table D1.03.5 NT: Age-standardised hospitalisation rates and rate differences for a principal diagnosis of injury and poisoning, Northern Territory and NSW, Vic, Qld, WA, SA and NT, 2004–05 to 2016–17</t>
    </r>
    <r>
      <rPr>
        <vertAlign val="superscript"/>
        <sz val="10"/>
        <rFont val="Book Antiqua"/>
        <family val="1"/>
      </rPr>
      <t>(a)(b)</t>
    </r>
  </si>
  <si>
    <r>
      <t>Table D1.03.6 NT: Hospitalisations of Indigenous persons for a principal diagnosis of injury and poisoning and certain other consequences of external causes, by type of injury and sex, Northern Territory and Australia, July 2015 to June 2017</t>
    </r>
    <r>
      <rPr>
        <vertAlign val="superscript"/>
        <sz val="10"/>
        <rFont val="Book Antiqua"/>
        <family val="1"/>
      </rPr>
      <t>(a)(b)</t>
    </r>
  </si>
  <si>
    <t>1.  Rates are calculated using ABS backcast population estimates and projections based on the 2016 Census.</t>
  </si>
  <si>
    <t>(c) Totals for HPF tables that show disaggregation by 5 remoteness categories may differ to totals that disaggregate by other variables. A population denominator for 5 remoteness categories was derived by AIHW using the 2016 census.</t>
  </si>
  <si>
    <t>1. Rates by remoteness are calculated using AIHW derived populations using ABS population estimates and projections based on the 2016 Census.</t>
  </si>
  <si>
    <t>2.  Rates are calculated using ABS backcast population estimates and projections based on the 2016 Census.</t>
  </si>
  <si>
    <t>1. Rates are calculated using ABS backcast population estimates and projections based on the 2016 Census.</t>
  </si>
  <si>
    <t>3. Data exclude separations with missing age values, and therefore the total for each age group will not sum to the totals in Table 1.03.7.</t>
  </si>
  <si>
    <t>(d) Totals for HPF tables that show disaggregation by 5 remoteness categories may differ to totals that disaggregate by other variables. A population denominator for 5 remoteness categories was derived by AIHW using the 2016 census.</t>
  </si>
  <si>
    <t>1. Rates are calculated using population estimates based on Bayesian smoothing and Iterative Proportional Fitting of ABS published backcast and projected populations (using the 2016 Census).</t>
  </si>
  <si>
    <r>
      <t>Number per 1,000</t>
    </r>
    <r>
      <rPr>
        <vertAlign val="superscript"/>
        <sz val="8"/>
        <rFont val="Arial"/>
        <family val="2"/>
      </rPr>
      <t>(e)</t>
    </r>
  </si>
  <si>
    <r>
      <t>Non-remote areas</t>
    </r>
    <r>
      <rPr>
        <vertAlign val="superscript"/>
        <sz val="8"/>
        <rFont val="Arial"/>
        <family val="2"/>
      </rPr>
      <t>(g)</t>
    </r>
  </si>
  <si>
    <r>
      <t>Other external causes</t>
    </r>
    <r>
      <rPr>
        <vertAlign val="superscript"/>
        <sz val="8"/>
        <rFont val="Arial"/>
        <family val="2"/>
      </rPr>
      <t>(i)</t>
    </r>
  </si>
  <si>
    <r>
      <t>Total</t>
    </r>
    <r>
      <rPr>
        <vertAlign val="superscript"/>
        <sz val="8"/>
        <rFont val="Arial"/>
        <family val="2"/>
      </rPr>
      <t xml:space="preserve">(j) </t>
    </r>
  </si>
  <si>
    <r>
      <t>Remote areas</t>
    </r>
    <r>
      <rPr>
        <vertAlign val="superscript"/>
        <sz val="8"/>
        <rFont val="Arial"/>
        <family val="2"/>
      </rPr>
      <t>(g)</t>
    </r>
  </si>
  <si>
    <t>(g) Remote and Outer regional categories are combined for Victoria, and have been included in the Non-remote category and excluded from the Remote category.</t>
  </si>
  <si>
    <t>(h) This category includes: Accidental drowning and submersion (W65–W74); Other accidental threats to breathing (W75–W84); Overexertion, travel and privation (X50–X57); Accidental exposure to other and unspecified factors (X58–X59).</t>
  </si>
  <si>
    <t>(i) This category includes: Event of undetermined intent (Y10–Y34); Legal intervention and operations of war (Y35–Y36); Sequelae of external causes of morbidity and mortality (Y85–Y89); and Supplementary factors related to causes of morbidity and mortality classified elsewhere (Y90–Y98).</t>
  </si>
  <si>
    <t>(j) Includes missing external causes.</t>
  </si>
  <si>
    <t>1.  Rates by remoteness are calculated using AIHW derived populations using ABS population estimates and projections based on the 2016 Census.</t>
  </si>
  <si>
    <t xml:space="preserve">1.  Using the Australian 2001 standard population, age-standardised rates for New South Wales and the 6 jurisdictions combined have been calculated using the direct method, by 5-year age groups to 75+. </t>
  </si>
  <si>
    <r>
      <t>Table D1.03.7 NSW: First reported external causes for hospitalisations of Indigenous persons for a principal diagnosis of injury and poisoning and other consequence, by sex, New South Wales and Australia, July 2015 to June 2017</t>
    </r>
    <r>
      <rPr>
        <vertAlign val="superscript"/>
        <sz val="10"/>
        <rFont val="Book Antiqua"/>
        <family val="1"/>
      </rPr>
      <t>(a)(b)</t>
    </r>
  </si>
  <si>
    <t>Table D1.03.7 NSW: First reported external causes for hospitalisations of Indigenous persons for a principal diagnosis of injury and poisoning and other consequence, by sex, New South Wales and Australia, July 2015 to June 2017</t>
  </si>
  <si>
    <t xml:space="preserve">1.  Using the Australian 2001 standard population, age-standardised rates for Queensland and the 6 jurisdictions combined have been calculated using the direct method, by 5-year age groups to 75+. </t>
  </si>
  <si>
    <r>
      <t>Table D1.03.7 Qld: First reported external causes for hospitalisations of Indigenous persons for a principal diagnosis of injury and poisoning and other consequence, by sex, Queensland and Australia, July 2015 to June 2017</t>
    </r>
    <r>
      <rPr>
        <vertAlign val="superscript"/>
        <sz val="10"/>
        <rFont val="Book Antiqua"/>
        <family val="1"/>
      </rPr>
      <t>(a)(b)</t>
    </r>
  </si>
  <si>
    <t>Table D1.03.7 Qld: First reported external causes for hospitalisations of Indigenous persons for a principal diagnosis of injury and poisoning and other consequence, by sex, Queensland and Australia, July 2015 to June 2017</t>
  </si>
  <si>
    <t xml:space="preserve">1.  Using the Australian 2001 standard population, age-standardised rates for Western Australia and the 6 jurisdictions combined have been calculated using the direct method, by 5-year age groups to 75+. </t>
  </si>
  <si>
    <r>
      <t>Table D1.03.7 WA: First reported external causes for hospitalisations of Indigenous persons for a principal diagnosis of injury and poisoning and other consequence, by sex, Western Australia and Australia, July 2015 to June 2017</t>
    </r>
    <r>
      <rPr>
        <vertAlign val="superscript"/>
        <sz val="10"/>
        <rFont val="Book Antiqua"/>
        <family val="1"/>
      </rPr>
      <t>(a)(b)</t>
    </r>
  </si>
  <si>
    <t>Table D1.03.7 WA: First reported external causes for hospitalisations of Indigenous persons for a principal diagnosis of injury and poisoning and other consequence, by sex, Western Australia and Australia, July 2015 to June 2017</t>
  </si>
  <si>
    <t xml:space="preserve">1.  Using the Australian 2001 standard population, age-standardised rates for South Australia and the 6 jurisdictions combined have been calculated using the direct method, by 5-year age groups to 75+. </t>
  </si>
  <si>
    <r>
      <t>Table D1.03.7 SA: First reported external causes for hospitalisations of Indigenous persons for a principal diagnosis of injury and poisoning and other consequence, by sex, South Australia and Australia, July 2015 to June 2017</t>
    </r>
    <r>
      <rPr>
        <vertAlign val="superscript"/>
        <sz val="10"/>
        <rFont val="Book Antiqua"/>
        <family val="1"/>
      </rPr>
      <t>(a)(b)</t>
    </r>
  </si>
  <si>
    <t>Table D1.03.7 SA: First reported external causes for hospitalisations of Indigenous persons for a principal diagnosis of injury and poisoning and other consequence, by sex, South Australia and Australia, July 2015 to June 2017</t>
  </si>
  <si>
    <t>Tasmania</t>
  </si>
  <si>
    <t>(c) Directly age-standardised using the Australian 2001 standard population. Age-standardised rates for Tasmania and the Australian Capital Territory have been calculated using the direct method, age-standardised by 5-year age groups to 65+. As different age groups were used, rates for Tasmania cannot be compared with rates for New South Wales, Victoria, Queensland, Western Australia, South Australia, the Northern Territory and Australia.</t>
  </si>
  <si>
    <t>(d) Directly age-standardised using the Australian 2001 standard population. Age-standardised rates for Tasmania and the Australian Capital Territory have been calculated using the direct method, age-standardised by 5-year age groups to 65+. As different age groups were used, rates for Tasmania cannot be compared with rates for New South Wales, Victoria, Queensland, Western Australia, South Australia, the Northern Territory and Australia.</t>
  </si>
  <si>
    <r>
      <t>Table D1.03.2 Tas: Age-specific hospitalisation rates for a principal diagnosis of injury and poisoning, by Indigenous status and sex, Tasmania and Australia, July 2015 to June 2017</t>
    </r>
    <r>
      <rPr>
        <vertAlign val="superscript"/>
        <sz val="10"/>
        <rFont val="Book Antiqua"/>
        <family val="1"/>
      </rPr>
      <t>(a)</t>
    </r>
  </si>
  <si>
    <r>
      <t>Table D1.03.6 Tas: Hospitalisations of Indigenous persons for a principal diagnosis of injury and poisoning and certain other consequences of external causes, by type of injury and sex, Tasmania and Australia, July 2015 to June 2017</t>
    </r>
    <r>
      <rPr>
        <vertAlign val="superscript"/>
        <sz val="10"/>
        <rFont val="Book Antiqua"/>
        <family val="1"/>
      </rPr>
      <t>(a)(b)</t>
    </r>
  </si>
  <si>
    <r>
      <t>Table D1.03.7 Tas: First reported external causes for hospitalisations of Indigenous persons for a principal diagnosis of injury and poisoning and other consequence, by sex, Tasmania and Australia, July 2015 to June 2017</t>
    </r>
    <r>
      <rPr>
        <vertAlign val="superscript"/>
        <sz val="10"/>
        <rFont val="Book Antiqua"/>
        <family val="1"/>
      </rPr>
      <t>(a)(b)</t>
    </r>
  </si>
  <si>
    <t>Table D1.03.2 Tas: Age-specific hospitalisation rates for a principal diagnosis of injury and poisoning, by Indigenous status and sex, Tasmania and Australia, July 2015 to June 2017</t>
  </si>
  <si>
    <t>Table D1.03.6 Tas: Hospitalisations of Indigenous persons for a principal diagnosis of injury and poisoning and certain other consequences of external causes, by type of injury and sex, Tasmania and Australia, July 2015 to June 2017</t>
  </si>
  <si>
    <t>Table D1.03.7 Tas: First reported external causes for hospitalisations of Indigenous persons for a principal diagnosis of injury and poisoning and other consequence, by sex, Tasmania and Australia, July 2015 to June 2017</t>
  </si>
  <si>
    <t>(c) Directly age-standardised using the Australian 2001 standard population. Age-standardised rates for the Australian Capital Territory and Tasmania have been calculated using the direct method, age-standardised by 5-year age groups to 65+. As different age groups were used, rates for the Australian Capital Territory cannot be compared with rates for New South Wales, Victoria, Queensland, Western Australia, South Australia, the Northern Territory and Australia.</t>
  </si>
  <si>
    <t>(d) Directly age-standardised using the Australian 2001 standard population. Age-standardised rates for the Australian Capital Territory and Tasmania have been calculated using the direct method, age-standardised by 5-year age groups to 65+. As different age groups were used, rates for the Australian Capital Territory cannot be compared with rates for New South Wales, Victoria, Queensland, Western Australia, South Australia, the Northern Territory and Australia.</t>
  </si>
  <si>
    <r>
      <t>Table D1.03.7 ACT: First reported external causes for hospitalisations of Indigenous persons for a principal diagnosis of injury and poisoning and other consequence, by sex, Australian Capital Territory and Australia, July 2015 to June 2017</t>
    </r>
    <r>
      <rPr>
        <vertAlign val="superscript"/>
        <sz val="10"/>
        <rFont val="Book Antiqua"/>
        <family val="1"/>
      </rPr>
      <t>(a)(b)</t>
    </r>
  </si>
  <si>
    <t>Table D1.03.7 ACT: First reported external causes for hospitalisations of Indigenous persons for a principal diagnosis of injury and poisoning and other consequence, by sex, Australian Capital Territory and Australia, July 2015 to June 2017</t>
  </si>
  <si>
    <t xml:space="preserve">1.   Using the Australian 2001 standard population, age-standardised rates for Northern Territory and the 6 jurisdictions combined have been calculated using the direct method, by 5-year age groups to 75+. </t>
  </si>
  <si>
    <r>
      <t>Table D1.03.7 NT: First reported external causes for hospitalisations of Indigenous persons for a principal diagnosis of injury and poisoning and other consequence, by sex, Northern Territory and Australia, July 2015 to June 2017</t>
    </r>
    <r>
      <rPr>
        <vertAlign val="superscript"/>
        <sz val="10"/>
        <rFont val="Book Antiqua"/>
        <family val="1"/>
      </rPr>
      <t>(a)(b)</t>
    </r>
  </si>
  <si>
    <t>Table D1.03.7 NT: First reported external causes for hospitalisations of Indigenous persons for a principal diagnosis of injury and poisoning and other consequence, by sex, Northern Territory and Australia, July 2015 to June 2017</t>
  </si>
  <si>
    <t>Link to Contents</t>
  </si>
  <si>
    <r>
      <t>Age-standardised % of total deaths</t>
    </r>
    <r>
      <rPr>
        <vertAlign val="superscript"/>
        <sz val="8"/>
        <rFont val="Arial"/>
        <family val="2"/>
      </rPr>
      <t>(j)(k)</t>
    </r>
  </si>
  <si>
    <r>
      <t>Age-standardised mortality rate (per 100,000)</t>
    </r>
    <r>
      <rPr>
        <vertAlign val="superscript"/>
        <sz val="8"/>
        <rFont val="Arial"/>
        <family val="2"/>
      </rPr>
      <t>(j)(k)</t>
    </r>
  </si>
  <si>
    <r>
      <t>Crude mean number of causes</t>
    </r>
    <r>
      <rPr>
        <vertAlign val="superscript"/>
        <sz val="8"/>
        <rFont val="Arial"/>
        <family val="2"/>
      </rPr>
      <t>(l)</t>
    </r>
  </si>
  <si>
    <r>
      <t>Intentional self-harm (X60–X84, Y87.0)</t>
    </r>
    <r>
      <rPr>
        <vertAlign val="superscript"/>
        <sz val="8"/>
        <rFont val="Arial"/>
        <family val="2"/>
      </rPr>
      <t>(m)</t>
    </r>
  </si>
  <si>
    <r>
      <t>Other external causes</t>
    </r>
    <r>
      <rPr>
        <vertAlign val="superscript"/>
        <sz val="8"/>
        <rFont val="Arial"/>
        <family val="2"/>
      </rPr>
      <t>(n)</t>
    </r>
  </si>
  <si>
    <t xml:space="preserve">(b) Data are reported for 5 jurisdictions combined—New South Wales, Queensland, Western Australia, South Australia and the Northern Territory. These jurisdictions are considered to have adequate levels of Indigenous identification in mortality data. </t>
  </si>
  <si>
    <t>(c) Data are grouped for 2014–2018 because of small numbers each year. For rate calculations, the numerator is the average of the total number of deaths and the denominator is the mid-point of the population for the time period.</t>
  </si>
  <si>
    <t xml:space="preserve">(d) A number of deaths occur each year for which the Indigenous status is not stated on the death registration form—0.7% of all deaths registered in 2018 (ABS 2019, cat. no. 3303.0, note 67). Thus, there is some degree of under-identification of Indigenous people in mortality data. </t>
  </si>
  <si>
    <t>(e) These data exclude 3,623 registered deaths where the Indigenous status was not stated over the period 2014–2018.</t>
  </si>
  <si>
    <t>(f)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</si>
  <si>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(g)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</si>
  <si>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(i) Changes in coding processes have been applied to 2018 data by the ABS (see ABS 2019, cat. no. 3303.0, Explanatory Note: Updates to Iris coding software).</t>
  </si>
  <si>
    <t>(j)  Directly age-standardised using the 2001 Australian standard population, by 5-year age group up to 75+.</t>
  </si>
  <si>
    <t>(k)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</si>
  <si>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(l) Mean number of causes is calculated based on the average number of causes of death present for a death with the selected underlying cause of death. This data item provides insight into co-morbidity.</t>
  </si>
  <si>
    <t>(m) Care needs to be taken in interpreting figures relating to suicide. See Explanatory Notes 91-100 in Causes of Death, Australia, 2018 (cat. No. 3303.0).</t>
  </si>
  <si>
    <t>(n)  Includes event of undetermined intent (Y10–Y34, Y87.2); legal intervention and operations of war (Y35–Y36); sequelae of external causes of morbidity and mortality (Y85–Y89, excluding already noted elsewhere in table); supplementary factors related to causes of morbidity and mortality not classified elsewhere (Y90–Y98).</t>
  </si>
  <si>
    <r>
      <rPr>
        <i/>
        <sz val="7"/>
        <rFont val="Arial"/>
        <family val="2"/>
      </rPr>
      <t xml:space="preserve">Note: </t>
    </r>
    <r>
      <rPr>
        <sz val="7"/>
        <rFont val="Arial"/>
        <family val="2"/>
      </rPr>
      <t>Deaths for which the age at death was not recorded were excluded from the calculation of age-standardised rates.</t>
    </r>
  </si>
  <si>
    <r>
      <rPr>
        <i/>
        <sz val="7"/>
        <rFont val="Arial"/>
        <family val="2"/>
      </rPr>
      <t>Source:</t>
    </r>
    <r>
      <rPr>
        <sz val="7"/>
        <rFont val="Arial"/>
        <family val="2"/>
      </rPr>
      <t xml:space="preserve"> AIHW and ABS analysis of the ABS Causes of Death Collection.</t>
    </r>
  </si>
  <si>
    <r>
      <t>Table D1.03.1: Selected multiple causes of death, by Indigenous status and sex, external causes (injury and poisoning), NSW, Qld, WA, SA and NT, 2014–2018</t>
    </r>
    <r>
      <rPr>
        <vertAlign val="superscript"/>
        <sz val="10"/>
        <rFont val="Book Antiqua"/>
        <family val="1"/>
      </rPr>
      <t>(a)(b)(c)(d)(e)(f)(g)(h)(i)</t>
    </r>
  </si>
  <si>
    <t>Table D1.03.1: Selected multiple causes of death, by Indigenous status and sex, external causes (injury and poisoning), NSW, Qld, WA, SA and NT, 2014–2018</t>
  </si>
  <si>
    <t>5.  NHMD and ABS population data in the time series have been updated, and may vary from previously published tables.</t>
  </si>
  <si>
    <t>Australian Aboriginal and Torres Strait Islander Health Survey</t>
  </si>
  <si>
    <r>
      <rPr>
        <i/>
        <sz val="7"/>
        <rFont val="Arial"/>
        <family val="2"/>
      </rPr>
      <t xml:space="preserve">Source: </t>
    </r>
    <r>
      <rPr>
        <sz val="7"/>
        <rFont val="Arial"/>
        <family val="2"/>
      </rPr>
      <t>ABS and AIHW analysis of 2012–13 Australian Aboriginal and Torres Strait Islander Health Survey.</t>
    </r>
  </si>
  <si>
    <t>(i) Based on the Kessler-5 (K5) measure of psychological distress. Overall levels of distress are based on how often respondents reported experiencing each feeling. Low/moderate is a score of 5-11. High/very high is a score of 12–25.</t>
  </si>
  <si>
    <t>(b)   Ratio of age-standardised rate for persons specified as Indigenous to the equivalent rate for all other persons (specified as non-Indigenous plus Indigenous status not stated).</t>
  </si>
  <si>
    <t>Causes of Death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</si>
</sst>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numFmt numFmtId="166" formatCode="#,##0.0;\–#,##0.0"/>
    <numFmt numFmtId="167" formatCode="#,##0.0"/>
    <numFmt numFmtId="168" formatCode="_-* #,##0_-;\-* #,##0_-;_-* &quot;-&quot;??_-;_-@_-"/>
    <numFmt numFmtId="169" formatCode="_-* #,##0.0_-;\-* #,##0.0_-;_-* &quot;-&quot;??_-;_-@_-"/>
    <numFmt numFmtId="170" formatCode="###,###,###,##0"/>
    <numFmt numFmtId="171" formatCode="########0"/>
    <numFmt numFmtId="172" formatCode="0.0%"/>
    <numFmt numFmtId="173" formatCode="##0.0"/>
  </numFmts>
  <fonts count="85">
    <font>
      <sz val="11"/>
      <color theme="1"/>
      <name val="Calibri"/>
      <family val="2"/>
      <scheme val="minor"/>
    </font>
    <font>
      <sz val="8"/>
      <color indexed="8"/>
      <name val="Arial"/>
      <family val="2"/>
    </font>
    <font>
      <sz val="10"/>
      <name val="Arial"/>
      <family val="2"/>
    </font>
    <font>
      <b/>
      <sz val="8"/>
      <name val="Arial"/>
      <family val="2"/>
    </font>
    <font>
      <sz val="8"/>
      <name val="Arial"/>
      <family val="2"/>
    </font>
    <font>
      <sz val="7"/>
      <name val="Arial"/>
      <family val="2"/>
    </font>
    <font>
      <b/>
      <vertAlign val="superscript"/>
      <sz val="8"/>
      <color indexed="8"/>
      <name val="Arial"/>
      <family val="2"/>
    </font>
    <font>
      <vertAlign val="superscript"/>
      <sz val="8"/>
      <color indexed="8"/>
      <name val="Arial"/>
      <family val="2"/>
    </font>
    <font>
      <sz val="7"/>
      <color indexed="8"/>
      <name val="Arial"/>
      <family val="2"/>
    </font>
    <font>
      <sz val="7"/>
      <name val="Times New Roman"/>
      <family val="1"/>
    </font>
    <font>
      <i/>
      <sz val="7"/>
      <color indexed="8"/>
      <name val="Arial"/>
      <family val="2"/>
    </font>
    <font>
      <sz val="10"/>
      <color indexed="8"/>
      <name val="Arial"/>
      <family val="2"/>
    </font>
    <font>
      <sz val="10"/>
      <name val="Geneva"/>
      <family val="2"/>
    </font>
    <font>
      <b/>
      <vertAlign val="superscript"/>
      <sz val="8"/>
      <name val="Arial"/>
      <family val="2"/>
    </font>
    <font>
      <vertAlign val="superscript"/>
      <sz val="8"/>
      <name val="Arial"/>
      <family val="2"/>
    </font>
    <font>
      <i/>
      <sz val="7"/>
      <name val="Arial"/>
      <family val="2"/>
    </font>
    <font>
      <b/>
      <sz val="10"/>
      <name val="Book Antiqua"/>
      <family val="1"/>
    </font>
    <font>
      <b/>
      <vertAlign val="superscript"/>
      <sz val="10"/>
      <name val="Book Antiqua"/>
      <family val="1"/>
    </font>
    <font>
      <sz val="9"/>
      <name val="Arial"/>
      <family val="2"/>
    </font>
    <font>
      <i/>
      <sz val="8"/>
      <name val="Arial"/>
      <family val="2"/>
    </font>
    <font>
      <sz val="8"/>
      <name val="Calibri"/>
      <family val="2"/>
    </font>
    <font>
      <u/>
      <sz val="8"/>
      <name val="Calibri"/>
      <family val="2"/>
    </font>
    <font>
      <sz val="7"/>
      <name val="Calibri"/>
      <family val="2"/>
    </font>
    <font>
      <i/>
      <vertAlign val="superscript"/>
      <sz val="8"/>
      <name val="Arial"/>
      <family val="2"/>
    </font>
    <font>
      <b/>
      <sz val="8"/>
      <color indexed="8"/>
      <name val="Arial"/>
      <family val="2"/>
    </font>
    <font>
      <vertAlign val="superscript"/>
      <sz val="10"/>
      <name val="Book Antiqua"/>
      <family val="1"/>
    </font>
    <font>
      <i/>
      <vertAlign val="superscript"/>
      <sz val="8"/>
      <color indexed="8"/>
      <name val="Arial"/>
      <family val="2"/>
    </font>
    <font>
      <sz val="11"/>
      <name val="Calibri"/>
      <family val="2"/>
    </font>
    <font>
      <vertAlign val="superscript"/>
      <sz val="10"/>
      <color indexed="8"/>
      <name val="Book Antiqua"/>
      <family val="1"/>
    </font>
    <font>
      <b/>
      <sz val="12"/>
      <name val="Arial"/>
      <family val="2"/>
    </font>
    <font>
      <vertAlign val="superscript"/>
      <sz val="10"/>
      <name val="Arial"/>
      <family val="2"/>
    </font>
    <font>
      <sz val="10"/>
      <name val="Book Antiqu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7"/>
      <color theme="1"/>
      <name val="Calibri"/>
      <family val="2"/>
      <scheme val="minor"/>
    </font>
    <font>
      <b/>
      <i/>
      <sz val="8"/>
      <color theme="1"/>
      <name val="Arial"/>
      <family val="2"/>
    </font>
    <font>
      <sz val="7"/>
      <color theme="1"/>
      <name val="Arial"/>
      <family val="2"/>
    </font>
    <font>
      <i/>
      <sz val="8"/>
      <color theme="1"/>
      <name val="Arial"/>
      <family val="2"/>
    </font>
    <font>
      <sz val="11"/>
      <name val="Calibri"/>
      <family val="2"/>
      <scheme val="minor"/>
    </font>
    <font>
      <b/>
      <sz val="10"/>
      <color theme="1"/>
      <name val="Book Antiqua"/>
      <family val="1"/>
    </font>
    <font>
      <sz val="8"/>
      <color rgb="FFFF0000"/>
      <name val="Arial"/>
      <family val="2"/>
    </font>
    <font>
      <b/>
      <sz val="10"/>
      <color theme="1"/>
      <name val="Arial"/>
      <family val="2"/>
    </font>
    <font>
      <sz val="10"/>
      <color theme="1"/>
      <name val="Book Antiqua"/>
      <family val="1"/>
    </font>
    <font>
      <sz val="10"/>
      <color theme="1"/>
      <name val="Arial"/>
      <family val="2"/>
    </font>
    <font>
      <i/>
      <sz val="11"/>
      <color theme="1"/>
      <name val="Calibri"/>
      <family val="2"/>
      <scheme val="minor"/>
    </font>
    <font>
      <b/>
      <sz val="11"/>
      <name val="Calibri"/>
      <family val="2"/>
      <scheme val="minor"/>
    </font>
    <font>
      <sz val="7"/>
      <name val="Calibri"/>
      <family val="2"/>
      <scheme val="minor"/>
    </font>
    <font>
      <sz val="11"/>
      <color theme="1"/>
      <name val="Book Antiqua"/>
      <family val="1"/>
    </font>
    <font>
      <b/>
      <sz val="10"/>
      <color rgb="FF000000"/>
      <name val="Arial"/>
      <family val="2"/>
    </font>
    <font>
      <b/>
      <sz val="9"/>
      <color theme="1"/>
      <name val="Arial"/>
      <family val="2"/>
    </font>
    <font>
      <sz val="7"/>
      <color rgb="FFFF0000"/>
      <name val="Arial"/>
      <family val="2"/>
    </font>
    <font>
      <b/>
      <i/>
      <sz val="10"/>
      <color theme="1"/>
      <name val="Arial"/>
      <family val="2"/>
    </font>
    <font>
      <sz val="11"/>
      <color theme="1"/>
      <name val="Arial"/>
      <family val="2"/>
    </font>
    <font>
      <sz val="11"/>
      <color rgb="FF000000"/>
      <name val="Calibri"/>
      <family val="2"/>
    </font>
    <font>
      <b/>
      <sz val="8"/>
      <color rgb="FFFF0000"/>
      <name val="Arial"/>
      <family val="2"/>
    </font>
    <font>
      <b/>
      <sz val="10"/>
      <color rgb="FF00B0F0"/>
      <name val="Book Antiqua"/>
      <family val="1"/>
    </font>
    <font>
      <vertAlign val="superscript"/>
      <sz val="8"/>
      <color theme="1"/>
      <name val="Arial"/>
      <family val="2"/>
    </font>
    <font>
      <sz val="8"/>
      <color rgb="FF00B0F0"/>
      <name val="Arial"/>
      <family val="2"/>
    </font>
    <font>
      <sz val="8"/>
      <color rgb="FF000000"/>
      <name val="Arial"/>
      <family val="2"/>
    </font>
    <font>
      <i/>
      <sz val="8"/>
      <name val="Calibri"/>
      <family val="2"/>
    </font>
    <font>
      <b/>
      <sz val="8"/>
      <name val="Calibri"/>
      <family val="2"/>
    </font>
    <font>
      <b/>
      <sz val="8"/>
      <color rgb="FF000000"/>
      <name val="Arial"/>
      <family val="2"/>
    </font>
    <font>
      <b/>
      <sz val="10"/>
      <color rgb="FFFF0000"/>
      <name val="Arial"/>
      <family val="2"/>
    </font>
    <font>
      <b/>
      <sz val="11"/>
      <color theme="1"/>
      <name val="Arial"/>
      <family val="2"/>
    </font>
    <font>
      <b/>
      <sz val="12"/>
      <color theme="1"/>
      <name val="Arial"/>
      <family val="2"/>
    </font>
    <font>
      <i/>
      <sz val="8"/>
      <color rgb="FF000000"/>
      <name val="Arial"/>
      <family val="2"/>
    </font>
    <font>
      <sz val="11"/>
      <name val="Arial"/>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B050"/>
        <bgColor indexed="64"/>
      </patternFill>
    </fill>
    <fill>
      <patternFill patternType="solid">
        <fgColor theme="4"/>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s>
  <borders count="17">
    <border>
      <left/>
      <right/>
      <top/>
      <bottom/>
      <diagonal/>
    </border>
    <border>
      <left/>
      <right/>
      <top style="medium">
        <color indexed="64"/>
      </top>
      <bottom/>
      <diagonal/>
    </border>
    <border>
      <left/>
      <right/>
      <top/>
      <bottom style="medium">
        <color indexed="64"/>
      </bottom>
      <diagonal/>
    </border>
    <border>
      <left/>
      <right/>
      <top style="medium">
        <color indexed="8"/>
      </top>
      <bottom style="medium">
        <color indexed="8"/>
      </bottom>
      <diagonal/>
    </border>
    <border>
      <left/>
      <right/>
      <top style="medium">
        <color indexed="64"/>
      </top>
      <bottom style="medium">
        <color indexed="64"/>
      </bottom>
      <diagonal/>
    </border>
    <border>
      <left/>
      <right/>
      <top/>
      <bottom style="thin">
        <color indexed="64"/>
      </bottom>
      <diagonal/>
    </border>
    <border>
      <left/>
      <right/>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rgb="FF000000"/>
      </bottom>
      <diagonal/>
    </border>
  </borders>
  <cellStyleXfs count="50">
    <xf numFmtId="0" fontId="0" fillId="0" borderId="0"/>
    <xf numFmtId="0" fontId="11" fillId="0" borderId="0">
      <alignment vertical="top"/>
    </xf>
    <xf numFmtId="0" fontId="11" fillId="0" borderId="0">
      <alignment vertical="top"/>
    </xf>
    <xf numFmtId="0" fontId="11" fillId="0" borderId="0">
      <alignment vertical="top"/>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7" applyNumberFormat="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9"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7" applyNumberFormat="0" applyAlignment="0" applyProtection="0"/>
    <xf numFmtId="0" fontId="44" fillId="0" borderId="12" applyNumberFormat="0" applyFill="0" applyAlignment="0" applyProtection="0"/>
    <xf numFmtId="0" fontId="12" fillId="0" borderId="0"/>
    <xf numFmtId="0" fontId="4" fillId="0" borderId="0"/>
    <xf numFmtId="0" fontId="45" fillId="31" borderId="0" applyNumberFormat="0" applyBorder="0" applyAlignment="0" applyProtection="0"/>
    <xf numFmtId="0" fontId="32" fillId="32" borderId="13" applyNumberFormat="0" applyFont="0" applyAlignment="0" applyProtection="0"/>
    <xf numFmtId="0" fontId="46" fillId="27" borderId="14" applyNumberFormat="0" applyAlignment="0" applyProtection="0"/>
    <xf numFmtId="0" fontId="47" fillId="0" borderId="0" applyNumberFormat="0" applyFill="0" applyBorder="0" applyAlignment="0" applyProtection="0"/>
    <xf numFmtId="0" fontId="48" fillId="0" borderId="15" applyNumberFormat="0" applyFill="0" applyAlignment="0" applyProtection="0"/>
    <xf numFmtId="0" fontId="49" fillId="0" borderId="0" applyNumberFormat="0" applyFill="0" applyBorder="0" applyAlignment="0" applyProtection="0"/>
    <xf numFmtId="43" fontId="32" fillId="0" borderId="0" applyFont="0" applyFill="0" applyBorder="0" applyAlignment="0" applyProtection="0"/>
    <xf numFmtId="9" fontId="32" fillId="0" borderId="0" applyFont="0" applyFill="0" applyBorder="0" applyAlignment="0" applyProtection="0"/>
  </cellStyleXfs>
  <cellXfs count="696">
    <xf numFmtId="0" fontId="0" fillId="0" borderId="0" xfId="0"/>
    <xf numFmtId="164" fontId="50" fillId="0" borderId="0" xfId="0" applyNumberFormat="1" applyFont="1" applyFill="1" applyAlignment="1">
      <alignment horizontal="right"/>
    </xf>
    <xf numFmtId="164" fontId="50" fillId="0" borderId="0" xfId="0" applyNumberFormat="1" applyFont="1" applyFill="1"/>
    <xf numFmtId="0" fontId="50" fillId="0" borderId="1" xfId="0" applyFont="1" applyFill="1" applyBorder="1" applyAlignment="1">
      <alignment horizontal="left" wrapText="1"/>
    </xf>
    <xf numFmtId="0" fontId="50" fillId="0" borderId="0" xfId="0" applyFont="1" applyFill="1" applyAlignment="1">
      <alignment horizontal="left" wrapText="1"/>
    </xf>
    <xf numFmtId="0" fontId="50" fillId="0" borderId="0" xfId="0" applyFont="1" applyFill="1"/>
    <xf numFmtId="0" fontId="51" fillId="0" borderId="1" xfId="0" applyFont="1" applyFill="1" applyBorder="1" applyAlignment="1">
      <alignment horizontal="left"/>
    </xf>
    <xf numFmtId="3" fontId="50" fillId="0" borderId="0" xfId="0" applyNumberFormat="1" applyFont="1" applyFill="1" applyAlignment="1">
      <alignment horizontal="right"/>
    </xf>
    <xf numFmtId="166" fontId="50" fillId="0" borderId="0" xfId="0" applyNumberFormat="1" applyFont="1" applyFill="1" applyAlignment="1">
      <alignment horizontal="right"/>
    </xf>
    <xf numFmtId="0" fontId="50" fillId="0" borderId="0" xfId="0" applyFont="1" applyFill="1" applyAlignment="1">
      <alignment horizontal="right"/>
    </xf>
    <xf numFmtId="3" fontId="51" fillId="0" borderId="2" xfId="0" applyNumberFormat="1" applyFont="1" applyFill="1" applyBorder="1" applyAlignment="1">
      <alignment horizontal="right"/>
    </xf>
    <xf numFmtId="164" fontId="51" fillId="0" borderId="2" xfId="0" applyNumberFormat="1" applyFont="1" applyFill="1" applyBorder="1" applyAlignment="1">
      <alignment horizontal="right"/>
    </xf>
    <xf numFmtId="166" fontId="51" fillId="0" borderId="2" xfId="0" applyNumberFormat="1" applyFont="1" applyFill="1" applyBorder="1" applyAlignment="1">
      <alignment horizontal="right"/>
    </xf>
    <xf numFmtId="0" fontId="51" fillId="0" borderId="3" xfId="0" applyFont="1" applyFill="1" applyBorder="1" applyAlignment="1">
      <alignment horizontal="left" wrapText="1"/>
    </xf>
    <xf numFmtId="0" fontId="51" fillId="0" borderId="3" xfId="0" applyFont="1" applyFill="1" applyBorder="1" applyAlignment="1">
      <alignment horizontal="right" wrapText="1"/>
    </xf>
    <xf numFmtId="0" fontId="4" fillId="0" borderId="4" xfId="0" applyFont="1" applyFill="1" applyBorder="1" applyAlignment="1"/>
    <xf numFmtId="164" fontId="3" fillId="0" borderId="4" xfId="0" applyNumberFormat="1" applyFont="1" applyFill="1" applyBorder="1" applyAlignment="1">
      <alignment horizontal="right" wrapText="1"/>
    </xf>
    <xf numFmtId="0" fontId="16" fillId="0" borderId="0" xfId="0" applyFont="1" applyFill="1" applyBorder="1" applyAlignment="1">
      <alignment horizontal="left" vertical="center"/>
    </xf>
    <xf numFmtId="164" fontId="4" fillId="0" borderId="0" xfId="0" applyNumberFormat="1" applyFont="1" applyFill="1" applyBorder="1"/>
    <xf numFmtId="0" fontId="0" fillId="0" borderId="0" xfId="0" applyFill="1"/>
    <xf numFmtId="0" fontId="5" fillId="0" borderId="0" xfId="0" applyFont="1" applyFill="1" applyAlignment="1">
      <alignment vertical="top"/>
    </xf>
    <xf numFmtId="0" fontId="51" fillId="0" borderId="2" xfId="0" applyFont="1" applyFill="1" applyBorder="1" applyAlignment="1">
      <alignment horizontal="right" wrapText="1"/>
    </xf>
    <xf numFmtId="0" fontId="50" fillId="0" borderId="0" xfId="0" applyFont="1" applyFill="1" applyAlignment="1">
      <alignment horizontal="right" wrapText="1"/>
    </xf>
    <xf numFmtId="0" fontId="51" fillId="0" borderId="0" xfId="0" applyFont="1" applyFill="1" applyAlignment="1">
      <alignment horizontal="right" wrapText="1"/>
    </xf>
    <xf numFmtId="164" fontId="50" fillId="0" borderId="0" xfId="0" applyNumberFormat="1" applyFont="1" applyFill="1" applyAlignment="1">
      <alignment horizontal="right" wrapText="1"/>
    </xf>
    <xf numFmtId="0" fontId="50" fillId="0" borderId="0" xfId="0" applyFont="1" applyFill="1" applyAlignment="1">
      <alignment horizontal="left"/>
    </xf>
    <xf numFmtId="0" fontId="50" fillId="0" borderId="0" xfId="0" applyFont="1" applyFill="1" applyBorder="1" applyAlignment="1">
      <alignment horizontal="left"/>
    </xf>
    <xf numFmtId="0" fontId="53" fillId="0" borderId="0" xfId="0" applyFont="1" applyFill="1" applyAlignment="1">
      <alignment horizontal="right" wrapText="1"/>
    </xf>
    <xf numFmtId="0" fontId="0" fillId="0" borderId="0" xfId="0" applyFill="1" applyAlignment="1"/>
    <xf numFmtId="0" fontId="0" fillId="0" borderId="0" xfId="0" applyFill="1" applyBorder="1"/>
    <xf numFmtId="164" fontId="51" fillId="0" borderId="0" xfId="0" applyNumberFormat="1" applyFont="1" applyFill="1"/>
    <xf numFmtId="166" fontId="51" fillId="0" borderId="0" xfId="0" applyNumberFormat="1" applyFont="1" applyFill="1" applyBorder="1"/>
    <xf numFmtId="165" fontId="51" fillId="0" borderId="0" xfId="0" applyNumberFormat="1" applyFont="1" applyFill="1" applyBorder="1"/>
    <xf numFmtId="0" fontId="54" fillId="0" borderId="0" xfId="0" applyFont="1" applyFill="1" applyBorder="1" applyAlignment="1">
      <alignment horizontal="left"/>
    </xf>
    <xf numFmtId="164" fontId="51" fillId="0" borderId="2" xfId="0" applyNumberFormat="1" applyFont="1" applyFill="1" applyBorder="1" applyAlignment="1">
      <alignment horizontal="right" wrapText="1"/>
    </xf>
    <xf numFmtId="0" fontId="55" fillId="0" borderId="0" xfId="0" applyFont="1" applyFill="1" applyAlignment="1">
      <alignment horizontal="left"/>
    </xf>
    <xf numFmtId="0" fontId="50" fillId="0" borderId="0" xfId="0" applyFont="1" applyFill="1" applyAlignment="1">
      <alignment horizontal="left" wrapText="1"/>
    </xf>
    <xf numFmtId="0" fontId="4" fillId="0" borderId="0" xfId="0" applyFont="1" applyBorder="1" applyAlignment="1"/>
    <xf numFmtId="0" fontId="4" fillId="0" borderId="0" xfId="0" applyFont="1" applyFill="1" applyBorder="1" applyAlignment="1"/>
    <xf numFmtId="0" fontId="3" fillId="0" borderId="0" xfId="0" applyFont="1" applyBorder="1" applyAlignment="1"/>
    <xf numFmtId="0" fontId="56" fillId="0" borderId="0" xfId="0" applyFont="1" applyAlignment="1"/>
    <xf numFmtId="3" fontId="4" fillId="0" borderId="0" xfId="0" applyNumberFormat="1" applyFont="1" applyFill="1" applyAlignment="1"/>
    <xf numFmtId="0" fontId="4" fillId="0" borderId="0" xfId="0" applyFont="1" applyAlignment="1"/>
    <xf numFmtId="0" fontId="5" fillId="0" borderId="0" xfId="0" applyFont="1" applyFill="1" applyAlignment="1">
      <alignment horizontal="left"/>
    </xf>
    <xf numFmtId="164" fontId="18" fillId="0" borderId="0" xfId="0" applyNumberFormat="1" applyFont="1" applyFill="1" applyAlignment="1"/>
    <xf numFmtId="0" fontId="2" fillId="0" borderId="0" xfId="0" applyFont="1" applyAlignment="1"/>
    <xf numFmtId="0" fontId="5" fillId="0" borderId="0" xfId="0" applyFont="1" applyFill="1" applyAlignment="1"/>
    <xf numFmtId="0" fontId="5" fillId="0" borderId="0" xfId="0" applyFont="1" applyBorder="1" applyAlignment="1">
      <alignment horizontal="left"/>
    </xf>
    <xf numFmtId="0" fontId="5" fillId="0" borderId="0" xfId="0" applyFont="1" applyFill="1" applyBorder="1" applyAlignment="1">
      <alignment horizontal="left"/>
    </xf>
    <xf numFmtId="0" fontId="3" fillId="0" borderId="0" xfId="0" applyFont="1" applyFill="1" applyBorder="1" applyAlignment="1"/>
    <xf numFmtId="0" fontId="4" fillId="0" borderId="0" xfId="0" applyFont="1" applyFill="1" applyAlignment="1"/>
    <xf numFmtId="164" fontId="4" fillId="0" borderId="0" xfId="0" applyNumberFormat="1" applyFont="1" applyFill="1" applyAlignment="1"/>
    <xf numFmtId="164" fontId="3" fillId="0" borderId="0" xfId="0" applyNumberFormat="1" applyFont="1" applyFill="1" applyAlignment="1"/>
    <xf numFmtId="0" fontId="3" fillId="0" borderId="0" xfId="0" applyFont="1" applyFill="1" applyAlignment="1"/>
    <xf numFmtId="167" fontId="4" fillId="0" borderId="0" xfId="0" applyNumberFormat="1" applyFont="1" applyFill="1" applyAlignment="1"/>
    <xf numFmtId="164" fontId="4" fillId="0" borderId="0"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wrapText="1"/>
    </xf>
    <xf numFmtId="0" fontId="19" fillId="0" borderId="0" xfId="0" applyFont="1" applyFill="1" applyBorder="1" applyAlignment="1"/>
    <xf numFmtId="0" fontId="2" fillId="0" borderId="0" xfId="0" applyFont="1" applyFill="1" applyAlignment="1"/>
    <xf numFmtId="0" fontId="15" fillId="0" borderId="0" xfId="0" applyFont="1" applyFill="1" applyAlignment="1"/>
    <xf numFmtId="0" fontId="3" fillId="0" borderId="0" xfId="0" applyNumberFormat="1" applyFont="1" applyFill="1" applyBorder="1" applyAlignment="1" applyProtection="1">
      <alignment horizontal="left"/>
    </xf>
    <xf numFmtId="0" fontId="2" fillId="0" borderId="1" xfId="0" applyFont="1" applyFill="1" applyBorder="1" applyAlignment="1"/>
    <xf numFmtId="0" fontId="4" fillId="0" borderId="2" xfId="0" applyFont="1" applyFill="1" applyBorder="1" applyAlignment="1"/>
    <xf numFmtId="0" fontId="3" fillId="0" borderId="2" xfId="0" applyFont="1" applyFill="1" applyBorder="1" applyAlignment="1">
      <alignment horizontal="right"/>
    </xf>
    <xf numFmtId="0" fontId="20" fillId="0" borderId="0" xfId="0" applyFont="1" applyAlignment="1"/>
    <xf numFmtId="0" fontId="21" fillId="0" borderId="0" xfId="0" applyFont="1" applyBorder="1" applyAlignment="1"/>
    <xf numFmtId="3" fontId="4" fillId="0" borderId="0" xfId="0" applyNumberFormat="1" applyFont="1" applyFill="1" applyBorder="1" applyAlignment="1" applyProtection="1">
      <alignment horizontal="right" wrapText="1"/>
    </xf>
    <xf numFmtId="0" fontId="15" fillId="0" borderId="0" xfId="0" applyFont="1" applyFill="1" applyBorder="1" applyAlignment="1">
      <alignment horizontal="left"/>
    </xf>
    <xf numFmtId="0" fontId="3" fillId="0" borderId="1" xfId="0" applyFont="1" applyFill="1" applyBorder="1" applyAlignment="1"/>
    <xf numFmtId="0" fontId="3" fillId="0" borderId="2" xfId="0" applyFont="1" applyFill="1" applyBorder="1" applyAlignment="1">
      <alignment horizontal="right" wrapText="1"/>
    </xf>
    <xf numFmtId="0" fontId="3" fillId="0" borderId="2" xfId="0" applyFont="1" applyFill="1" applyBorder="1" applyAlignment="1">
      <alignment wrapText="1"/>
    </xf>
    <xf numFmtId="0" fontId="5" fillId="0" borderId="0" xfId="0" applyFont="1" applyFill="1" applyBorder="1" applyAlignment="1"/>
    <xf numFmtId="167" fontId="4" fillId="0" borderId="0" xfId="0" applyNumberFormat="1" applyFont="1" applyFill="1" applyAlignment="1">
      <alignment horizontal="right"/>
    </xf>
    <xf numFmtId="0" fontId="15" fillId="0" borderId="0" xfId="0" applyFont="1" applyFill="1" applyAlignment="1">
      <alignment horizontal="left"/>
    </xf>
    <xf numFmtId="0" fontId="3" fillId="0" borderId="4" xfId="0" applyFont="1" applyFill="1" applyBorder="1" applyAlignment="1">
      <alignment horizontal="right" wrapText="1"/>
    </xf>
    <xf numFmtId="0" fontId="3" fillId="0" borderId="0" xfId="0" applyFont="1" applyFill="1" applyBorder="1" applyAlignment="1">
      <alignment wrapText="1"/>
    </xf>
    <xf numFmtId="0" fontId="3" fillId="0" borderId="0" xfId="0" applyFont="1" applyFill="1" applyAlignment="1">
      <alignment horizontal="left"/>
    </xf>
    <xf numFmtId="0" fontId="56" fillId="0" borderId="0" xfId="0" applyNumberFormat="1" applyFont="1" applyFill="1" applyBorder="1" applyAlignment="1" applyProtection="1"/>
    <xf numFmtId="0" fontId="4" fillId="0" borderId="0" xfId="0" applyFont="1" applyFill="1" applyBorder="1" applyAlignment="1">
      <alignment wrapText="1"/>
    </xf>
    <xf numFmtId="0" fontId="56" fillId="0" borderId="0" xfId="0" applyFont="1" applyFill="1" applyAlignment="1"/>
    <xf numFmtId="164"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0" fontId="2" fillId="0" borderId="0" xfId="0" applyFont="1" applyFill="1" applyBorder="1" applyAlignment="1"/>
    <xf numFmtId="0" fontId="3" fillId="0" borderId="1" xfId="0" applyFont="1" applyFill="1" applyBorder="1" applyAlignment="1">
      <alignment wrapText="1"/>
    </xf>
    <xf numFmtId="164" fontId="3" fillId="0" borderId="4" xfId="0" applyNumberFormat="1" applyFont="1" applyFill="1" applyBorder="1" applyAlignment="1">
      <alignment horizontal="right"/>
    </xf>
    <xf numFmtId="0" fontId="3" fillId="0" borderId="4" xfId="0" applyFont="1" applyFill="1" applyBorder="1" applyAlignment="1">
      <alignment horizontal="right"/>
    </xf>
    <xf numFmtId="0" fontId="3" fillId="0" borderId="4" xfId="0" applyFont="1" applyBorder="1" applyAlignment="1">
      <alignment horizontal="right" wrapText="1"/>
    </xf>
    <xf numFmtId="164" fontId="3" fillId="0" borderId="4" xfId="0" applyNumberFormat="1" applyFont="1" applyBorder="1" applyAlignment="1">
      <alignment horizontal="right" wrapText="1"/>
    </xf>
    <xf numFmtId="0" fontId="57" fillId="0" borderId="0" xfId="0" applyFont="1" applyFill="1" applyBorder="1" applyAlignment="1"/>
    <xf numFmtId="0" fontId="51" fillId="0" borderId="1" xfId="0" applyFont="1" applyFill="1" applyBorder="1" applyAlignment="1">
      <alignment horizontal="center"/>
    </xf>
    <xf numFmtId="3" fontId="50" fillId="0" borderId="0" xfId="0" applyNumberFormat="1" applyFont="1" applyFill="1" applyAlignment="1">
      <alignment horizontal="right" wrapText="1"/>
    </xf>
    <xf numFmtId="3" fontId="55" fillId="0" borderId="0" xfId="0" applyNumberFormat="1" applyFont="1" applyFill="1" applyAlignment="1">
      <alignment horizontal="right" wrapText="1"/>
    </xf>
    <xf numFmtId="3" fontId="51" fillId="0" borderId="2" xfId="0" applyNumberFormat="1" applyFont="1" applyFill="1" applyBorder="1" applyAlignment="1">
      <alignment horizontal="right" wrapText="1"/>
    </xf>
    <xf numFmtId="167" fontId="50" fillId="0" borderId="0" xfId="0" applyNumberFormat="1" applyFont="1" applyFill="1" applyAlignment="1">
      <alignment horizontal="right" wrapText="1"/>
    </xf>
    <xf numFmtId="167" fontId="51" fillId="0" borderId="0" xfId="0" applyNumberFormat="1" applyFont="1" applyFill="1" applyAlignment="1">
      <alignment horizontal="right" wrapText="1"/>
    </xf>
    <xf numFmtId="167" fontId="55" fillId="0" borderId="0" xfId="0" applyNumberFormat="1" applyFont="1" applyFill="1" applyAlignment="1">
      <alignment horizontal="right" wrapText="1"/>
    </xf>
    <xf numFmtId="167" fontId="53" fillId="0" borderId="0" xfId="0" applyNumberFormat="1" applyFont="1" applyFill="1" applyAlignment="1">
      <alignment horizontal="right" wrapText="1"/>
    </xf>
    <xf numFmtId="167" fontId="51" fillId="0" borderId="2" xfId="0" applyNumberFormat="1" applyFont="1" applyFill="1" applyBorder="1" applyAlignment="1">
      <alignment horizontal="right" wrapText="1"/>
    </xf>
    <xf numFmtId="0" fontId="0" fillId="0" borderId="0" xfId="0" applyFill="1" applyBorder="1" applyAlignment="1"/>
    <xf numFmtId="0" fontId="51" fillId="0" borderId="2" xfId="0" applyFont="1" applyFill="1" applyBorder="1" applyAlignment="1">
      <alignment horizontal="left" wrapText="1"/>
    </xf>
    <xf numFmtId="0" fontId="0" fillId="0" borderId="0" xfId="0" applyFill="1" applyAlignment="1">
      <alignment horizontal="left"/>
    </xf>
    <xf numFmtId="0" fontId="0" fillId="0" borderId="1" xfId="0" applyBorder="1"/>
    <xf numFmtId="0" fontId="4" fillId="0" borderId="0" xfId="0" applyFont="1" applyAlignment="1">
      <alignment horizontal="left" wrapText="1"/>
    </xf>
    <xf numFmtId="0" fontId="3" fillId="0" borderId="0" xfId="0" applyFont="1" applyAlignment="1">
      <alignment horizontal="left" wrapText="1"/>
    </xf>
    <xf numFmtId="0" fontId="4" fillId="0" borderId="0" xfId="0" applyFont="1" applyBorder="1" applyAlignment="1">
      <alignment horizontal="left" wrapText="1"/>
    </xf>
    <xf numFmtId="0" fontId="4" fillId="0" borderId="0" xfId="0" applyFont="1" applyFill="1" applyBorder="1" applyAlignment="1">
      <alignment horizontal="left" wrapText="1"/>
    </xf>
    <xf numFmtId="164" fontId="3" fillId="0" borderId="0" xfId="0" applyNumberFormat="1" applyFont="1" applyBorder="1"/>
    <xf numFmtId="164" fontId="3" fillId="0" borderId="0" xfId="0" applyNumberFormat="1" applyFont="1"/>
    <xf numFmtId="0" fontId="3" fillId="0" borderId="2" xfId="0" applyFont="1" applyBorder="1" applyAlignment="1">
      <alignment horizontal="left" vertical="center" wrapText="1"/>
    </xf>
    <xf numFmtId="0" fontId="3" fillId="0" borderId="0" xfId="0" applyFont="1" applyBorder="1"/>
    <xf numFmtId="3" fontId="4" fillId="0" borderId="0" xfId="0" applyNumberFormat="1" applyFont="1" applyFill="1" applyAlignment="1">
      <alignment horizontal="right"/>
    </xf>
    <xf numFmtId="0" fontId="19" fillId="0" borderId="0" xfId="0" applyFont="1" applyFill="1" applyAlignment="1"/>
    <xf numFmtId="0" fontId="3" fillId="0" borderId="5" xfId="0" applyFont="1" applyFill="1" applyBorder="1" applyAlignment="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4" fillId="0" borderId="0" xfId="0" applyFont="1" applyFill="1" applyBorder="1"/>
    <xf numFmtId="168" fontId="4" fillId="0" borderId="0" xfId="0" applyNumberFormat="1" applyFont="1" applyFill="1" applyAlignment="1" applyProtection="1">
      <alignment horizontal="right"/>
      <protection locked="0"/>
    </xf>
    <xf numFmtId="164" fontId="4" fillId="0" borderId="0" xfId="0" applyNumberFormat="1" applyFont="1" applyFill="1" applyAlignment="1" applyProtection="1">
      <alignment horizontal="right"/>
      <protection locked="0"/>
    </xf>
    <xf numFmtId="0" fontId="54" fillId="0" borderId="0" xfId="0" applyFont="1"/>
    <xf numFmtId="1" fontId="4" fillId="0" borderId="0" xfId="0" applyNumberFormat="1" applyFont="1" applyFill="1" applyAlignment="1" applyProtection="1">
      <alignment horizontal="right"/>
      <protection locked="0"/>
    </xf>
    <xf numFmtId="0" fontId="51" fillId="0" borderId="0" xfId="0" applyFont="1" applyFill="1" applyBorder="1" applyAlignment="1">
      <alignment horizontal="center"/>
    </xf>
    <xf numFmtId="0" fontId="50" fillId="0" borderId="0" xfId="0" applyFont="1" applyFill="1" applyBorder="1" applyAlignment="1">
      <alignment horizontal="center"/>
    </xf>
    <xf numFmtId="0" fontId="50" fillId="0" borderId="0" xfId="0" applyFont="1" applyFill="1" applyAlignment="1"/>
    <xf numFmtId="0" fontId="54" fillId="0" borderId="0" xfId="0" applyFont="1" applyFill="1" applyAlignment="1"/>
    <xf numFmtId="0" fontId="3" fillId="0" borderId="1"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wrapText="1"/>
    </xf>
    <xf numFmtId="0" fontId="3" fillId="0" borderId="2" xfId="0" applyNumberFormat="1" applyFont="1" applyFill="1" applyBorder="1" applyAlignment="1" applyProtection="1">
      <alignment horizontal="center"/>
    </xf>
    <xf numFmtId="0" fontId="51" fillId="0" borderId="2" xfId="0" applyFont="1" applyBorder="1" applyAlignment="1">
      <alignment horizontal="center" wrapText="1"/>
    </xf>
    <xf numFmtId="0" fontId="3" fillId="0" borderId="2" xfId="0" applyNumberFormat="1" applyFont="1" applyFill="1" applyBorder="1" applyAlignment="1" applyProtection="1">
      <alignment horizontal="right" wrapText="1"/>
    </xf>
    <xf numFmtId="3" fontId="4" fillId="0" borderId="0" xfId="0" applyNumberFormat="1" applyFont="1" applyFill="1" applyAlignment="1" applyProtection="1">
      <alignment horizontal="right"/>
      <protection locked="0"/>
    </xf>
    <xf numFmtId="3" fontId="4" fillId="0" borderId="0" xfId="0" applyNumberFormat="1" applyFont="1" applyFill="1" applyBorder="1" applyAlignment="1" applyProtection="1">
      <alignment horizontal="right"/>
      <protection locked="0"/>
    </xf>
    <xf numFmtId="164" fontId="4" fillId="0" borderId="0" xfId="0" applyNumberFormat="1" applyFont="1" applyFill="1" applyBorder="1" applyAlignment="1" applyProtection="1">
      <alignment horizontal="right"/>
      <protection locked="0"/>
    </xf>
    <xf numFmtId="3" fontId="3" fillId="0" borderId="0" xfId="0" applyNumberFormat="1" applyFont="1" applyFill="1" applyAlignment="1" applyProtection="1">
      <alignment horizontal="right"/>
      <protection locked="0"/>
    </xf>
    <xf numFmtId="164" fontId="3" fillId="0" borderId="0" xfId="0" applyNumberFormat="1" applyFont="1" applyFill="1" applyAlignment="1" applyProtection="1">
      <alignment horizontal="right"/>
      <protection locked="0"/>
    </xf>
    <xf numFmtId="3" fontId="3" fillId="0" borderId="5" xfId="0" applyNumberFormat="1" applyFont="1" applyFill="1" applyBorder="1" applyAlignment="1" applyProtection="1">
      <alignment horizontal="right"/>
      <protection locked="0"/>
    </xf>
    <xf numFmtId="164" fontId="3" fillId="0" borderId="5" xfId="0" applyNumberFormat="1" applyFont="1" applyFill="1" applyBorder="1" applyAlignment="1" applyProtection="1">
      <alignment horizontal="right"/>
      <protection locked="0"/>
    </xf>
    <xf numFmtId="0" fontId="3" fillId="0" borderId="2" xfId="0" applyNumberFormat="1" applyFont="1" applyFill="1" applyBorder="1" applyAlignment="1" applyProtection="1">
      <alignment horizontal="left"/>
    </xf>
    <xf numFmtId="3" fontId="3" fillId="0" borderId="2" xfId="0" applyNumberFormat="1" applyFont="1" applyFill="1" applyBorder="1" applyAlignment="1" applyProtection="1">
      <alignment horizontal="right"/>
      <protection locked="0"/>
    </xf>
    <xf numFmtId="164" fontId="3" fillId="0" borderId="2" xfId="0" applyNumberFormat="1" applyFont="1" applyFill="1" applyBorder="1" applyAlignment="1" applyProtection="1">
      <alignment horizontal="right"/>
      <protection locked="0"/>
    </xf>
    <xf numFmtId="0" fontId="50" fillId="0" borderId="0" xfId="0" applyFont="1"/>
    <xf numFmtId="0" fontId="4" fillId="0" borderId="0" xfId="0" applyFont="1"/>
    <xf numFmtId="0" fontId="19" fillId="0" borderId="0" xfId="0" applyFont="1" applyBorder="1" applyAlignment="1"/>
    <xf numFmtId="0" fontId="3" fillId="0" borderId="0" xfId="0" applyFont="1" applyBorder="1" applyAlignment="1">
      <alignment horizontal="center" wrapText="1"/>
    </xf>
    <xf numFmtId="0" fontId="4" fillId="0" borderId="1" xfId="0" applyFont="1" applyBorder="1" applyAlignment="1">
      <alignment vertical="center"/>
    </xf>
    <xf numFmtId="0" fontId="50" fillId="0" borderId="1" xfId="0" applyFont="1" applyBorder="1" applyAlignment="1">
      <alignment vertical="center"/>
    </xf>
    <xf numFmtId="0" fontId="4" fillId="0" borderId="2" xfId="0" applyFont="1" applyBorder="1" applyAlignment="1"/>
    <xf numFmtId="0" fontId="3" fillId="0" borderId="2" xfId="0" applyFont="1" applyBorder="1" applyAlignment="1">
      <alignment horizontal="center" wrapText="1"/>
    </xf>
    <xf numFmtId="0" fontId="50" fillId="0" borderId="2" xfId="0" applyFont="1" applyBorder="1"/>
    <xf numFmtId="0" fontId="51" fillId="0" borderId="4" xfId="0" applyFont="1" applyFill="1" applyBorder="1" applyAlignment="1">
      <alignment horizontal="right" wrapText="1"/>
    </xf>
    <xf numFmtId="0" fontId="51" fillId="0" borderId="2" xfId="0" applyFont="1" applyBorder="1" applyAlignment="1">
      <alignment horizontal="right"/>
    </xf>
    <xf numFmtId="164" fontId="19" fillId="0" borderId="0" xfId="0" applyNumberFormat="1" applyFont="1" applyFill="1" applyAlignment="1" applyProtection="1">
      <alignment horizontal="right"/>
      <protection locked="0"/>
    </xf>
    <xf numFmtId="3" fontId="19" fillId="0" borderId="0" xfId="0" applyNumberFormat="1" applyFont="1" applyFill="1" applyAlignment="1" applyProtection="1">
      <alignment horizontal="right"/>
      <protection locked="0"/>
    </xf>
    <xf numFmtId="0" fontId="4" fillId="0" borderId="0" xfId="0" applyFont="1" applyBorder="1" applyAlignment="1">
      <alignment horizontal="right" wrapText="1"/>
    </xf>
    <xf numFmtId="168" fontId="50" fillId="0" borderId="0" xfId="0" applyNumberFormat="1" applyFont="1"/>
    <xf numFmtId="0" fontId="4" fillId="0" borderId="1" xfId="0" applyFont="1" applyBorder="1" applyAlignment="1">
      <alignment horizontal="center" vertical="center"/>
    </xf>
    <xf numFmtId="0" fontId="3" fillId="0" borderId="2" xfId="0" applyFont="1" applyBorder="1" applyAlignment="1">
      <alignment horizontal="center"/>
    </xf>
    <xf numFmtId="169" fontId="19" fillId="0" borderId="0" xfId="0" applyNumberFormat="1" applyFont="1" applyFill="1" applyAlignment="1" applyProtection="1">
      <alignment horizontal="right"/>
      <protection locked="0"/>
    </xf>
    <xf numFmtId="168" fontId="19" fillId="0" borderId="0" xfId="0" applyNumberFormat="1" applyFont="1" applyFill="1" applyAlignment="1" applyProtection="1">
      <alignment horizontal="right"/>
      <protection locked="0"/>
    </xf>
    <xf numFmtId="0" fontId="19" fillId="0" borderId="0" xfId="0" applyNumberFormat="1" applyFont="1" applyFill="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3" fillId="0" borderId="0" xfId="0" applyFont="1" applyAlignment="1">
      <alignment horizontal="left"/>
    </xf>
    <xf numFmtId="0" fontId="4" fillId="0" borderId="0" xfId="0" applyFont="1" applyFill="1" applyAlignment="1">
      <alignment horizontal="left"/>
    </xf>
    <xf numFmtId="0" fontId="19" fillId="0" borderId="0" xfId="0" applyFont="1" applyFill="1" applyAlignment="1">
      <alignment horizontal="left"/>
    </xf>
    <xf numFmtId="0" fontId="19" fillId="0" borderId="0" xfId="0" applyFont="1" applyAlignment="1">
      <alignment horizontal="left"/>
    </xf>
    <xf numFmtId="0" fontId="3" fillId="0" borderId="0" xfId="0" applyFont="1" applyBorder="1" applyAlignment="1">
      <alignment horizontal="left"/>
    </xf>
    <xf numFmtId="0" fontId="4" fillId="0" borderId="0" xfId="0" applyFont="1" applyBorder="1" applyAlignment="1">
      <alignment horizontal="left"/>
    </xf>
    <xf numFmtId="0" fontId="19" fillId="0" borderId="0" xfId="0" applyFont="1" applyBorder="1" applyAlignment="1">
      <alignment horizontal="left"/>
    </xf>
    <xf numFmtId="0" fontId="4" fillId="0" borderId="0" xfId="0" applyFont="1" applyAlignment="1">
      <alignment horizontal="left"/>
    </xf>
    <xf numFmtId="0" fontId="3" fillId="0" borderId="2" xfId="0" applyFont="1" applyFill="1" applyBorder="1" applyAlignment="1">
      <alignment horizontal="left"/>
    </xf>
    <xf numFmtId="0" fontId="50" fillId="0" borderId="0" xfId="0" applyFont="1" applyAlignment="1"/>
    <xf numFmtId="0" fontId="50" fillId="0" borderId="0" xfId="0" applyFont="1" applyFill="1" applyBorder="1" applyAlignment="1"/>
    <xf numFmtId="0" fontId="3" fillId="0" borderId="0" xfId="0" applyNumberFormat="1" applyFont="1" applyFill="1" applyBorder="1" applyAlignment="1">
      <alignment horizontal="left"/>
    </xf>
    <xf numFmtId="0" fontId="51" fillId="0" borderId="0" xfId="0" applyFont="1" applyFill="1" applyAlignment="1">
      <alignment horizontal="center"/>
    </xf>
    <xf numFmtId="0" fontId="16" fillId="0" borderId="0" xfId="0" applyFont="1" applyFill="1" applyAlignment="1"/>
    <xf numFmtId="0" fontId="3" fillId="0" borderId="1" xfId="0" applyNumberFormat="1" applyFont="1" applyFill="1" applyBorder="1" applyAlignment="1">
      <alignment horizontal="left"/>
    </xf>
    <xf numFmtId="0" fontId="50" fillId="0" borderId="1" xfId="0" applyFont="1" applyFill="1" applyBorder="1" applyAlignment="1">
      <alignment horizontal="center"/>
    </xf>
    <xf numFmtId="0" fontId="50" fillId="0" borderId="1" xfId="0" applyFont="1" applyFill="1" applyBorder="1" applyAlignment="1"/>
    <xf numFmtId="0" fontId="51" fillId="0" borderId="1" xfId="0" applyFont="1" applyFill="1" applyBorder="1" applyAlignment="1">
      <alignment horizontal="center" wrapText="1"/>
    </xf>
    <xf numFmtId="0" fontId="3" fillId="0" borderId="2" xfId="0" applyNumberFormat="1" applyFont="1" applyFill="1" applyBorder="1" applyAlignment="1">
      <alignment horizontal="left"/>
    </xf>
    <xf numFmtId="0" fontId="50" fillId="0" borderId="2" xfId="0" applyFont="1" applyFill="1" applyBorder="1" applyAlignment="1"/>
    <xf numFmtId="49" fontId="51" fillId="0" borderId="4" xfId="0" applyNumberFormat="1" applyFont="1" applyFill="1" applyBorder="1" applyAlignment="1">
      <alignment horizontal="right"/>
    </xf>
    <xf numFmtId="0" fontId="50" fillId="0" borderId="1" xfId="0" applyFont="1" applyBorder="1" applyAlignment="1"/>
    <xf numFmtId="0" fontId="19"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Fill="1" applyBorder="1" applyAlignment="1">
      <alignment horizontal="left"/>
    </xf>
    <xf numFmtId="0" fontId="54" fillId="0" borderId="0" xfId="0" applyFont="1" applyAlignment="1"/>
    <xf numFmtId="168" fontId="3" fillId="0" borderId="0" xfId="0" applyNumberFormat="1" applyFont="1" applyFill="1" applyBorder="1" applyAlignment="1" applyProtection="1">
      <alignment horizontal="right"/>
      <protection locked="0"/>
    </xf>
    <xf numFmtId="0" fontId="24" fillId="0" borderId="0" xfId="0" applyFont="1" applyBorder="1"/>
    <xf numFmtId="0" fontId="24" fillId="0" borderId="2" xfId="0" applyFont="1" applyBorder="1" applyAlignment="1">
      <alignment horizontal="right"/>
    </xf>
    <xf numFmtId="0" fontId="3" fillId="0" borderId="2" xfId="0" applyFont="1" applyBorder="1" applyAlignment="1">
      <alignment horizontal="right"/>
    </xf>
    <xf numFmtId="0" fontId="24" fillId="0" borderId="0" xfId="0" applyFont="1"/>
    <xf numFmtId="0" fontId="3" fillId="0" borderId="0" xfId="0" applyFont="1"/>
    <xf numFmtId="167" fontId="4" fillId="0" borderId="0" xfId="0" applyNumberFormat="1" applyFont="1"/>
    <xf numFmtId="0" fontId="3" fillId="0" borderId="0" xfId="0" applyFont="1" applyFill="1"/>
    <xf numFmtId="164" fontId="4" fillId="0" borderId="0" xfId="0" applyNumberFormat="1" applyFont="1"/>
    <xf numFmtId="0" fontId="3" fillId="0" borderId="1" xfId="0" applyFont="1" applyBorder="1"/>
    <xf numFmtId="0" fontId="3" fillId="0" borderId="2" xfId="0" applyFont="1" applyBorder="1" applyAlignment="1">
      <alignment horizontal="right" wrapText="1"/>
    </xf>
    <xf numFmtId="0" fontId="3" fillId="0" borderId="2" xfId="0" applyFont="1" applyBorder="1" applyAlignment="1">
      <alignment wrapText="1"/>
    </xf>
    <xf numFmtId="0" fontId="4" fillId="0" borderId="0" xfId="0" applyFont="1" applyBorder="1" applyAlignment="1">
      <alignment wrapText="1"/>
    </xf>
    <xf numFmtId="0" fontId="0" fillId="0" borderId="0" xfId="0" applyFill="1" applyBorder="1" applyAlignment="1"/>
    <xf numFmtId="0" fontId="4" fillId="0" borderId="0" xfId="0" applyFont="1" applyAlignment="1">
      <alignment wrapText="1"/>
    </xf>
    <xf numFmtId="167" fontId="4" fillId="0" borderId="0" xfId="0" applyNumberFormat="1" applyFont="1" applyAlignment="1">
      <alignment horizontal="right"/>
    </xf>
    <xf numFmtId="0" fontId="0" fillId="0" borderId="0" xfId="0" applyAlignment="1">
      <alignment horizontal="right"/>
    </xf>
    <xf numFmtId="0" fontId="19" fillId="0" borderId="0" xfId="0" applyFont="1" applyAlignment="1">
      <alignment horizontal="right"/>
    </xf>
    <xf numFmtId="0" fontId="3" fillId="0" borderId="0" xfId="0" applyFont="1" applyAlignment="1">
      <alignment horizontal="right"/>
    </xf>
    <xf numFmtId="167" fontId="3" fillId="0" borderId="2" xfId="0" applyNumberFormat="1" applyFont="1" applyBorder="1" applyAlignment="1">
      <alignment horizontal="right"/>
    </xf>
    <xf numFmtId="3" fontId="3" fillId="0" borderId="2" xfId="0" applyNumberFormat="1" applyFont="1" applyBorder="1" applyAlignment="1">
      <alignment horizontal="right"/>
    </xf>
    <xf numFmtId="0" fontId="3" fillId="0" borderId="0" xfId="0" applyFont="1" applyBorder="1" applyAlignment="1">
      <alignment wrapText="1"/>
    </xf>
    <xf numFmtId="3" fontId="4" fillId="0" borderId="0" xfId="0" applyNumberFormat="1" applyFont="1" applyAlignment="1">
      <alignment horizontal="right"/>
    </xf>
    <xf numFmtId="164" fontId="4" fillId="0" borderId="0" xfId="0" applyNumberFormat="1" applyFont="1" applyAlignment="1">
      <alignment horizontal="right"/>
    </xf>
    <xf numFmtId="164" fontId="3" fillId="0" borderId="2" xfId="0" applyNumberFormat="1" applyFont="1" applyBorder="1" applyAlignment="1">
      <alignment horizontal="right"/>
    </xf>
    <xf numFmtId="0" fontId="52" fillId="0" borderId="0" xfId="0" applyFont="1" applyAlignment="1">
      <alignment wrapText="1"/>
    </xf>
    <xf numFmtId="0" fontId="16" fillId="0" borderId="0" xfId="0" applyFont="1" applyBorder="1" applyAlignment="1">
      <alignment horizontal="left"/>
    </xf>
    <xf numFmtId="0" fontId="4" fillId="0" borderId="4" xfId="0" applyFont="1" applyBorder="1" applyAlignment="1"/>
    <xf numFmtId="164" fontId="3" fillId="0" borderId="0" xfId="0" applyNumberFormat="1" applyFont="1" applyBorder="1" applyAlignment="1">
      <alignment horizontal="right" wrapText="1"/>
    </xf>
    <xf numFmtId="0" fontId="58" fillId="0" borderId="0" xfId="0" applyFont="1" applyFill="1" applyAlignment="1"/>
    <xf numFmtId="164" fontId="4" fillId="0" borderId="0" xfId="0" applyNumberFormat="1" applyFont="1" applyBorder="1" applyAlignment="1"/>
    <xf numFmtId="0" fontId="3" fillId="0" borderId="2" xfId="0" applyFont="1" applyBorder="1" applyAlignment="1"/>
    <xf numFmtId="164" fontId="4" fillId="0" borderId="2" xfId="0" applyNumberFormat="1" applyFont="1" applyBorder="1" applyAlignment="1"/>
    <xf numFmtId="164" fontId="4" fillId="0" borderId="0" xfId="0" applyNumberFormat="1" applyFont="1" applyBorder="1" applyAlignment="1">
      <alignment horizontal="right"/>
    </xf>
    <xf numFmtId="164" fontId="4" fillId="0" borderId="2" xfId="0" applyNumberFormat="1" applyFont="1" applyBorder="1" applyAlignment="1">
      <alignment horizontal="right"/>
    </xf>
    <xf numFmtId="0" fontId="50" fillId="0" borderId="0" xfId="0" applyFont="1" applyFill="1" applyAlignment="1"/>
    <xf numFmtId="0" fontId="50" fillId="0" borderId="0" xfId="0" applyFont="1" applyFill="1" applyBorder="1" applyAlignment="1"/>
    <xf numFmtId="0" fontId="50" fillId="0" borderId="0" xfId="0" applyFont="1" applyFill="1" applyBorder="1" applyAlignment="1">
      <alignment wrapText="1"/>
    </xf>
    <xf numFmtId="0" fontId="50" fillId="0" borderId="0" xfId="0" applyFont="1" applyAlignment="1"/>
    <xf numFmtId="0" fontId="42" fillId="0" borderId="0" xfId="37" applyFill="1" applyBorder="1" applyAlignment="1"/>
    <xf numFmtId="0" fontId="24" fillId="0" borderId="1" xfId="0" applyFont="1" applyBorder="1"/>
    <xf numFmtId="0" fontId="50" fillId="0" borderId="1" xfId="0" applyFont="1" applyBorder="1"/>
    <xf numFmtId="0" fontId="5" fillId="0" borderId="0" xfId="0" applyFont="1" applyAlignment="1">
      <alignment vertical="center"/>
    </xf>
    <xf numFmtId="0" fontId="5" fillId="0" borderId="0" xfId="0" applyFont="1" applyAlignment="1">
      <alignment horizontal="left" vertical="center"/>
    </xf>
    <xf numFmtId="0" fontId="51" fillId="0" borderId="0" xfId="0" applyFont="1" applyFill="1" applyAlignment="1">
      <alignment horizontal="left" wrapText="1"/>
    </xf>
    <xf numFmtId="164" fontId="51" fillId="0" borderId="0" xfId="0" applyNumberFormat="1" applyFont="1" applyFill="1"/>
    <xf numFmtId="0" fontId="51" fillId="0" borderId="6" xfId="0" applyFont="1" applyFill="1" applyBorder="1" applyAlignment="1">
      <alignment horizontal="left" wrapText="1"/>
    </xf>
    <xf numFmtId="164" fontId="51" fillId="0" borderId="6" xfId="0" applyNumberFormat="1" applyFont="1" applyFill="1" applyBorder="1"/>
    <xf numFmtId="0" fontId="0" fillId="0" borderId="0" xfId="0" applyFill="1" applyBorder="1" applyAlignment="1">
      <alignment wrapText="1"/>
    </xf>
    <xf numFmtId="0" fontId="59" fillId="0" borderId="0" xfId="0" applyFont="1"/>
    <xf numFmtId="0" fontId="0" fillId="34" borderId="0" xfId="0" applyFill="1"/>
    <xf numFmtId="0" fontId="0" fillId="35" borderId="0" xfId="0" applyFill="1"/>
    <xf numFmtId="0" fontId="0" fillId="36" borderId="0" xfId="0" applyFill="1"/>
    <xf numFmtId="0" fontId="60" fillId="0" borderId="0" xfId="0" applyFont="1"/>
    <xf numFmtId="0" fontId="61" fillId="0" borderId="0" xfId="0" applyFont="1"/>
    <xf numFmtId="0" fontId="0" fillId="0" borderId="0" xfId="0" applyAlignment="1"/>
    <xf numFmtId="0" fontId="16" fillId="0" borderId="0" xfId="0" applyFont="1" applyFill="1" applyBorder="1" applyAlignment="1">
      <alignment wrapText="1"/>
    </xf>
    <xf numFmtId="0" fontId="16" fillId="0" borderId="1" xfId="0" applyFont="1" applyFill="1" applyBorder="1" applyAlignment="1"/>
    <xf numFmtId="164" fontId="4" fillId="0" borderId="0" xfId="0" applyNumberFormat="1" applyFont="1" applyFill="1" applyAlignment="1">
      <alignment horizontal="right"/>
    </xf>
    <xf numFmtId="164" fontId="4" fillId="0" borderId="2" xfId="0" applyNumberFormat="1" applyFont="1" applyFill="1" applyBorder="1" applyAlignment="1">
      <alignment horizontal="left"/>
    </xf>
    <xf numFmtId="0" fontId="0" fillId="0" borderId="0" xfId="0"/>
    <xf numFmtId="0" fontId="3" fillId="0" borderId="0" xfId="0" applyFont="1" applyFill="1" applyAlignment="1">
      <alignment wrapText="1"/>
    </xf>
    <xf numFmtId="0" fontId="56" fillId="0" borderId="0" xfId="0" applyFont="1" applyFill="1" applyBorder="1"/>
    <xf numFmtId="0" fontId="16" fillId="0" borderId="0" xfId="0" applyFont="1" applyFill="1" applyAlignment="1">
      <alignment horizontal="left" vertical="center"/>
    </xf>
    <xf numFmtId="0" fontId="56" fillId="0" borderId="0" xfId="0" applyFont="1" applyFill="1" applyBorder="1" applyAlignment="1"/>
    <xf numFmtId="0" fontId="5" fillId="0" borderId="0" xfId="0" applyFont="1" applyFill="1"/>
    <xf numFmtId="0" fontId="3" fillId="0" borderId="1" xfId="0" applyFont="1" applyFill="1" applyBorder="1"/>
    <xf numFmtId="3" fontId="1" fillId="0" borderId="0" xfId="0" applyNumberFormat="1" applyFont="1" applyFill="1" applyBorder="1" applyAlignment="1" applyProtection="1">
      <alignment horizontal="right" wrapText="1"/>
    </xf>
    <xf numFmtId="167" fontId="1" fillId="0" borderId="0" xfId="0" applyNumberFormat="1" applyFont="1" applyFill="1" applyBorder="1" applyAlignment="1" applyProtection="1">
      <alignment horizontal="right" wrapText="1"/>
    </xf>
    <xf numFmtId="167" fontId="24" fillId="0" borderId="2" xfId="0" applyNumberFormat="1" applyFont="1" applyFill="1" applyBorder="1" applyAlignment="1" applyProtection="1">
      <alignment horizontal="right" wrapText="1"/>
    </xf>
    <xf numFmtId="3" fontId="24" fillId="0" borderId="2" xfId="0" applyNumberFormat="1" applyFont="1" applyFill="1" applyBorder="1" applyAlignment="1" applyProtection="1">
      <alignment horizontal="right" wrapText="1"/>
    </xf>
    <xf numFmtId="167" fontId="4" fillId="0" borderId="0" xfId="0" applyNumberFormat="1" applyFont="1" applyFill="1" applyBorder="1" applyAlignment="1" applyProtection="1">
      <alignment horizontal="right" wrapText="1"/>
    </xf>
    <xf numFmtId="167" fontId="3" fillId="0" borderId="2" xfId="0" applyNumberFormat="1" applyFont="1" applyFill="1" applyBorder="1" applyAlignment="1" applyProtection="1">
      <alignment horizontal="right" wrapText="1"/>
    </xf>
    <xf numFmtId="0" fontId="3" fillId="0" borderId="1" xfId="0" applyFont="1" applyFill="1" applyBorder="1" applyAlignment="1">
      <alignment horizontal="right" wrapText="1"/>
    </xf>
    <xf numFmtId="0" fontId="56" fillId="0" borderId="1" xfId="0" applyNumberFormat="1" applyFont="1" applyFill="1" applyBorder="1" applyAlignment="1" applyProtection="1"/>
    <xf numFmtId="0" fontId="16" fillId="0" borderId="0" xfId="0" applyFont="1" applyFill="1" applyBorder="1" applyAlignment="1"/>
    <xf numFmtId="0" fontId="0" fillId="0" borderId="0" xfId="0" applyFont="1" applyFill="1" applyAlignment="1"/>
    <xf numFmtId="0" fontId="51" fillId="0" borderId="2" xfId="0" applyFont="1" applyFill="1" applyBorder="1" applyAlignment="1"/>
    <xf numFmtId="0" fontId="51" fillId="0" borderId="2" xfId="0" applyFont="1" applyFill="1" applyBorder="1" applyAlignment="1">
      <alignment horizontal="right"/>
    </xf>
    <xf numFmtId="0" fontId="3" fillId="0" borderId="0" xfId="0" applyFont="1" applyFill="1" applyBorder="1" applyAlignment="1">
      <alignment horizontal="right"/>
    </xf>
    <xf numFmtId="0" fontId="4" fillId="0" borderId="0" xfId="0" applyFont="1" applyFill="1" applyBorder="1" applyAlignment="1">
      <alignment horizontal="right"/>
    </xf>
    <xf numFmtId="2" fontId="49" fillId="0" borderId="0" xfId="0" applyNumberFormat="1" applyFont="1" applyAlignment="1"/>
    <xf numFmtId="164" fontId="55" fillId="0" borderId="0" xfId="0" applyNumberFormat="1" applyFont="1" applyFill="1" applyAlignment="1">
      <alignment horizontal="right" wrapText="1"/>
    </xf>
    <xf numFmtId="0" fontId="62" fillId="0" borderId="0" xfId="0" applyFont="1" applyFill="1" applyAlignment="1"/>
    <xf numFmtId="167" fontId="19" fillId="0" borderId="0" xfId="0" applyNumberFormat="1" applyFont="1" applyFill="1" applyAlignment="1">
      <alignment horizontal="right" wrapText="1"/>
    </xf>
    <xf numFmtId="0" fontId="4" fillId="0" borderId="0" xfId="0" applyFont="1" applyFill="1" applyAlignment="1">
      <alignment horizontal="left" wrapText="1"/>
    </xf>
    <xf numFmtId="0" fontId="51" fillId="0" borderId="0" xfId="0" applyFont="1" applyFill="1" applyAlignment="1">
      <alignment horizontal="left"/>
    </xf>
    <xf numFmtId="3" fontId="51" fillId="0" borderId="0" xfId="0" applyNumberFormat="1" applyFont="1" applyFill="1" applyAlignment="1">
      <alignment horizontal="right" wrapText="1"/>
    </xf>
    <xf numFmtId="164" fontId="51" fillId="0" borderId="0" xfId="0" applyNumberFormat="1" applyFont="1" applyFill="1" applyAlignment="1">
      <alignment horizontal="right" wrapText="1"/>
    </xf>
    <xf numFmtId="0" fontId="51" fillId="0" borderId="2" xfId="0" applyFont="1" applyFill="1" applyBorder="1" applyAlignment="1">
      <alignment horizontal="left"/>
    </xf>
    <xf numFmtId="0" fontId="48" fillId="0" borderId="0" xfId="0" applyFont="1" applyFill="1" applyAlignment="1"/>
    <xf numFmtId="0" fontId="0" fillId="37" borderId="0" xfId="0" applyFont="1" applyFill="1" applyAlignment="1"/>
    <xf numFmtId="0" fontId="0" fillId="37" borderId="0" xfId="0" applyFill="1" applyAlignment="1"/>
    <xf numFmtId="0" fontId="5" fillId="0" borderId="0" xfId="0" applyFont="1" applyFill="1" applyAlignment="1">
      <alignment vertical="center"/>
    </xf>
    <xf numFmtId="0" fontId="27" fillId="0" borderId="0" xfId="0" applyNumberFormat="1" applyFont="1" applyFill="1" applyBorder="1" applyAlignment="1" applyProtection="1"/>
    <xf numFmtId="0" fontId="56" fillId="0" borderId="0" xfId="0" applyFont="1"/>
    <xf numFmtId="0" fontId="24" fillId="0" borderId="0" xfId="0" applyFont="1" applyFill="1" applyBorder="1" applyAlignment="1"/>
    <xf numFmtId="0" fontId="24" fillId="0" borderId="0" xfId="0" applyFont="1" applyFill="1" applyBorder="1" applyAlignment="1">
      <alignment horizontal="center"/>
    </xf>
    <xf numFmtId="0" fontId="1" fillId="0" borderId="2" xfId="0" applyFont="1" applyBorder="1"/>
    <xf numFmtId="0" fontId="1" fillId="0" borderId="0" xfId="0" applyFont="1" applyFill="1" applyBorder="1" applyAlignment="1"/>
    <xf numFmtId="0" fontId="24" fillId="0" borderId="0" xfId="0" applyFont="1" applyFill="1" applyBorder="1" applyAlignment="1">
      <alignment horizontal="right"/>
    </xf>
    <xf numFmtId="0" fontId="1" fillId="0" borderId="0" xfId="0" applyFont="1"/>
    <xf numFmtId="3" fontId="4" fillId="0" borderId="0" xfId="0" applyNumberFormat="1" applyFont="1" applyFill="1" applyBorder="1" applyAlignment="1"/>
    <xf numFmtId="0" fontId="1" fillId="0" borderId="0" xfId="0" applyFont="1" applyBorder="1"/>
    <xf numFmtId="3" fontId="3" fillId="0" borderId="0" xfId="0" applyNumberFormat="1" applyFont="1" applyFill="1" applyBorder="1" applyAlignment="1"/>
    <xf numFmtId="164" fontId="1" fillId="0" borderId="0" xfId="0" applyNumberFormat="1" applyFont="1" applyAlignment="1">
      <alignment horizontal="right"/>
    </xf>
    <xf numFmtId="167" fontId="1" fillId="0" borderId="0" xfId="0" applyNumberFormat="1" applyFont="1" applyAlignment="1">
      <alignment horizontal="right"/>
    </xf>
    <xf numFmtId="167" fontId="1" fillId="0" borderId="0" xfId="0" applyNumberFormat="1" applyFont="1" applyBorder="1" applyAlignment="1">
      <alignment horizontal="right"/>
    </xf>
    <xf numFmtId="167" fontId="1" fillId="0" borderId="2" xfId="0" applyNumberFormat="1" applyFont="1" applyBorder="1" applyAlignment="1">
      <alignment horizontal="right"/>
    </xf>
    <xf numFmtId="0" fontId="51" fillId="0" borderId="0" xfId="0" applyFont="1" applyFill="1" applyBorder="1"/>
    <xf numFmtId="164" fontId="1" fillId="0" borderId="0" xfId="0" applyNumberFormat="1" applyFont="1" applyFill="1" applyBorder="1" applyAlignment="1" applyProtection="1">
      <alignment horizontal="right" wrapText="1"/>
    </xf>
    <xf numFmtId="164" fontId="1" fillId="0" borderId="0" xfId="0" applyNumberFormat="1" applyFont="1" applyFill="1" applyBorder="1" applyAlignment="1">
      <alignment horizontal="right"/>
    </xf>
    <xf numFmtId="164" fontId="1" fillId="0" borderId="2" xfId="0" applyNumberFormat="1" applyFont="1" applyBorder="1"/>
    <xf numFmtId="0" fontId="4" fillId="0" borderId="0" xfId="0" applyNumberFormat="1" applyFont="1" applyBorder="1" applyAlignment="1">
      <alignment horizontal="right"/>
    </xf>
    <xf numFmtId="0" fontId="4" fillId="0" borderId="2" xfId="0" applyNumberFormat="1" applyFont="1" applyBorder="1" applyAlignment="1">
      <alignment horizontal="right"/>
    </xf>
    <xf numFmtId="167" fontId="4" fillId="0" borderId="0" xfId="0" applyNumberFormat="1" applyFont="1" applyBorder="1" applyAlignment="1">
      <alignment horizontal="right"/>
    </xf>
    <xf numFmtId="167" fontId="4" fillId="0" borderId="2" xfId="0" applyNumberFormat="1" applyFont="1" applyBorder="1" applyAlignment="1">
      <alignment horizontal="right"/>
    </xf>
    <xf numFmtId="0" fontId="1" fillId="0" borderId="0" xfId="0" applyNumberFormat="1" applyFont="1" applyFill="1" applyBorder="1" applyAlignment="1" applyProtection="1">
      <alignment horizontal="left" wrapText="1"/>
    </xf>
    <xf numFmtId="0" fontId="0" fillId="0" borderId="0" xfId="0" applyFill="1" applyBorder="1" applyAlignment="1">
      <alignment horizontal="right"/>
    </xf>
    <xf numFmtId="0" fontId="19" fillId="0" borderId="0" xfId="0" applyFont="1" applyFill="1" applyBorder="1" applyAlignment="1">
      <alignment horizontal="right"/>
    </xf>
    <xf numFmtId="3" fontId="3" fillId="0" borderId="2" xfId="0" applyNumberFormat="1" applyFont="1" applyBorder="1" applyAlignment="1">
      <alignment wrapText="1"/>
    </xf>
    <xf numFmtId="167" fontId="3" fillId="0" borderId="2" xfId="0" applyNumberFormat="1" applyFont="1" applyBorder="1" applyAlignment="1">
      <alignment wrapText="1"/>
    </xf>
    <xf numFmtId="0" fontId="51" fillId="0" borderId="0" xfId="0" applyFont="1" applyFill="1" applyBorder="1" applyAlignment="1"/>
    <xf numFmtId="0" fontId="64" fillId="0" borderId="0" xfId="0" applyFont="1" applyAlignment="1">
      <alignment wrapText="1"/>
    </xf>
    <xf numFmtId="0" fontId="16" fillId="0" borderId="0" xfId="0" applyFont="1" applyAlignment="1">
      <alignment horizontal="left" vertical="center"/>
    </xf>
    <xf numFmtId="0" fontId="65" fillId="0" borderId="0" xfId="0" applyFont="1" applyAlignment="1">
      <alignment vertical="center"/>
    </xf>
    <xf numFmtId="0" fontId="65" fillId="0" borderId="0" xfId="0" applyFont="1"/>
    <xf numFmtId="0" fontId="65" fillId="0" borderId="0" xfId="0" applyFont="1" applyAlignment="1">
      <alignment horizontal="left" vertical="center"/>
    </xf>
    <xf numFmtId="0" fontId="42" fillId="0" borderId="0" xfId="37" applyAlignment="1">
      <alignment vertical="center"/>
    </xf>
    <xf numFmtId="0" fontId="51" fillId="0" borderId="4" xfId="0" applyFont="1" applyFill="1" applyBorder="1" applyAlignment="1">
      <alignment horizontal="right"/>
    </xf>
    <xf numFmtId="0" fontId="51" fillId="0" borderId="0" xfId="0" applyFont="1" applyFill="1" applyBorder="1" applyAlignment="1">
      <alignment horizontal="right"/>
    </xf>
    <xf numFmtId="0" fontId="3" fillId="0" borderId="2" xfId="0" applyNumberFormat="1" applyFont="1" applyFill="1" applyBorder="1" applyAlignment="1" applyProtection="1">
      <alignment horizontal="right"/>
    </xf>
    <xf numFmtId="0" fontId="57" fillId="0" borderId="0" xfId="0" applyFont="1" applyFill="1" applyBorder="1" applyAlignment="1">
      <alignment horizontal="left"/>
    </xf>
    <xf numFmtId="167" fontId="4" fillId="0" borderId="0" xfId="0" applyNumberFormat="1" applyFont="1" applyBorder="1"/>
    <xf numFmtId="0" fontId="3" fillId="0" borderId="0" xfId="0" applyFont="1" applyFill="1" applyBorder="1"/>
    <xf numFmtId="164" fontId="24" fillId="0" borderId="0" xfId="0" applyNumberFormat="1" applyFont="1" applyBorder="1"/>
    <xf numFmtId="164" fontId="24" fillId="0" borderId="0" xfId="0" applyNumberFormat="1" applyFont="1"/>
    <xf numFmtId="164" fontId="1" fillId="0" borderId="0" xfId="0" applyNumberFormat="1" applyFont="1"/>
    <xf numFmtId="164" fontId="1" fillId="0" borderId="0" xfId="0" applyNumberFormat="1" applyFont="1" applyBorder="1"/>
    <xf numFmtId="164" fontId="3" fillId="0" borderId="0" xfId="0" applyNumberFormat="1" applyFont="1" applyFill="1"/>
    <xf numFmtId="0" fontId="3" fillId="0" borderId="1" xfId="0" applyFont="1" applyFill="1" applyBorder="1" applyAlignment="1">
      <alignment horizontal="center" wrapText="1"/>
    </xf>
    <xf numFmtId="164" fontId="3" fillId="0" borderId="2" xfId="0" applyNumberFormat="1" applyFont="1" applyFill="1" applyBorder="1" applyAlignment="1">
      <alignment horizontal="right" wrapText="1"/>
    </xf>
    <xf numFmtId="0" fontId="2" fillId="0" borderId="2" xfId="0" applyFont="1" applyFill="1" applyBorder="1" applyAlignment="1"/>
    <xf numFmtId="3"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xf>
    <xf numFmtId="0" fontId="4" fillId="0" borderId="0" xfId="0" applyFont="1" applyFill="1" applyBorder="1" applyAlignment="1">
      <alignment horizontal="right" wrapText="1"/>
    </xf>
    <xf numFmtId="164" fontId="56" fillId="0" borderId="0" xfId="0" applyNumberFormat="1" applyFont="1" applyFill="1" applyAlignment="1"/>
    <xf numFmtId="3" fontId="3" fillId="0" borderId="0" xfId="0" applyNumberFormat="1" applyFont="1" applyFill="1" applyBorder="1" applyAlignment="1">
      <alignment horizontal="right" wrapText="1"/>
    </xf>
    <xf numFmtId="0" fontId="4" fillId="0" borderId="2" xfId="0" applyFont="1" applyFill="1" applyBorder="1" applyAlignment="1">
      <alignment wrapText="1"/>
    </xf>
    <xf numFmtId="3" fontId="4" fillId="0" borderId="2" xfId="0" applyNumberFormat="1" applyFont="1" applyFill="1" applyBorder="1" applyAlignment="1">
      <alignment horizontal="right" wrapText="1"/>
    </xf>
    <xf numFmtId="164" fontId="4" fillId="0" borderId="2" xfId="0" applyNumberFormat="1" applyFont="1" applyFill="1" applyBorder="1" applyAlignment="1">
      <alignment horizontal="right" wrapText="1"/>
    </xf>
    <xf numFmtId="167" fontId="4" fillId="0" borderId="2" xfId="0" applyNumberFormat="1" applyFont="1" applyFill="1" applyBorder="1" applyAlignment="1">
      <alignment horizontal="right" wrapText="1"/>
    </xf>
    <xf numFmtId="0" fontId="1" fillId="0" borderId="0" xfId="0" applyNumberFormat="1" applyFont="1" applyFill="1" applyBorder="1" applyAlignment="1" applyProtection="1">
      <alignment horizontal="right" wrapText="1"/>
    </xf>
    <xf numFmtId="3" fontId="3" fillId="0" borderId="2" xfId="0" applyNumberFormat="1" applyFont="1" applyFill="1" applyBorder="1" applyAlignment="1">
      <alignment horizontal="right" wrapText="1"/>
    </xf>
    <xf numFmtId="0" fontId="0" fillId="0" borderId="0" xfId="0" applyFill="1" applyAlignment="1">
      <alignment horizontal="right"/>
    </xf>
    <xf numFmtId="0" fontId="19" fillId="0" borderId="0" xfId="0" applyFont="1" applyFill="1" applyAlignment="1">
      <alignment horizontal="right"/>
    </xf>
    <xf numFmtId="3" fontId="3" fillId="0" borderId="2" xfId="0" applyNumberFormat="1" applyFont="1" applyFill="1" applyBorder="1" applyAlignment="1">
      <alignment wrapText="1"/>
    </xf>
    <xf numFmtId="0" fontId="0" fillId="0" borderId="0" xfId="0" applyFont="1" applyFill="1" applyAlignment="1">
      <alignment horizontal="right"/>
    </xf>
    <xf numFmtId="3" fontId="3" fillId="0" borderId="2" xfId="0" applyNumberFormat="1" applyFont="1" applyFill="1" applyBorder="1" applyAlignment="1">
      <alignment horizontal="right"/>
    </xf>
    <xf numFmtId="0" fontId="66" fillId="0" borderId="0" xfId="0" applyFont="1" applyAlignment="1">
      <alignment vertical="center"/>
    </xf>
    <xf numFmtId="0" fontId="67" fillId="0" borderId="0" xfId="0" applyFont="1"/>
    <xf numFmtId="0" fontId="42" fillId="0" borderId="0" xfId="37"/>
    <xf numFmtId="0" fontId="68" fillId="0" borderId="0" xfId="0" applyFont="1" applyFill="1" applyAlignment="1"/>
    <xf numFmtId="0" fontId="5" fillId="0" borderId="0" xfId="0" applyFont="1" applyFill="1" applyBorder="1" applyAlignment="1">
      <alignment vertical="center"/>
    </xf>
    <xf numFmtId="0" fontId="50" fillId="0" borderId="0" xfId="0" applyFont="1" applyAlignment="1">
      <alignment vertical="center"/>
    </xf>
    <xf numFmtId="0" fontId="54" fillId="0" borderId="0" xfId="0" applyFont="1" applyAlignment="1">
      <alignment vertical="center"/>
    </xf>
    <xf numFmtId="0" fontId="5" fillId="33" borderId="0" xfId="0" applyFont="1" applyFill="1" applyAlignment="1">
      <alignment vertical="center"/>
    </xf>
    <xf numFmtId="0" fontId="54" fillId="0" borderId="0" xfId="0" applyFont="1" applyFill="1" applyBorder="1" applyAlignment="1">
      <alignment horizontal="left" vertical="center"/>
    </xf>
    <xf numFmtId="165" fontId="51" fillId="0" borderId="0" xfId="0" applyNumberFormat="1" applyFont="1" applyFill="1" applyBorder="1" applyAlignment="1">
      <alignment vertical="center"/>
    </xf>
    <xf numFmtId="166" fontId="51" fillId="0" borderId="0" xfId="0" applyNumberFormat="1" applyFont="1" applyFill="1" applyBorder="1" applyAlignment="1">
      <alignment vertical="center"/>
    </xf>
    <xf numFmtId="0" fontId="8" fillId="0" borderId="0" xfId="0" applyFont="1" applyFill="1" applyAlignment="1">
      <alignment horizontal="left" vertical="center"/>
    </xf>
    <xf numFmtId="0" fontId="70" fillId="0" borderId="0" xfId="0" applyFont="1" applyFill="1" applyBorder="1" applyAlignment="1">
      <alignment horizontal="left" vertical="center"/>
    </xf>
    <xf numFmtId="0" fontId="54" fillId="0" borderId="0" xfId="0" applyFont="1" applyFill="1" applyAlignment="1">
      <alignment horizontal="left" vertical="center"/>
    </xf>
    <xf numFmtId="0" fontId="70" fillId="0" borderId="0" xfId="0" applyFont="1" applyFill="1" applyAlignment="1">
      <alignment horizontal="left" vertical="center"/>
    </xf>
    <xf numFmtId="0" fontId="54" fillId="0" borderId="0" xfId="0" applyFont="1" applyFill="1" applyAlignment="1">
      <alignment vertical="center"/>
    </xf>
    <xf numFmtId="0" fontId="70" fillId="0" borderId="0" xfId="0" applyFont="1" applyFill="1" applyAlignment="1">
      <alignment vertical="center"/>
    </xf>
    <xf numFmtId="0" fontId="68" fillId="0" borderId="0" xfId="0" applyFont="1" applyAlignment="1">
      <alignment vertical="center"/>
    </xf>
    <xf numFmtId="0" fontId="54" fillId="0" borderId="0" xfId="0" applyFont="1" applyFill="1" applyAlignment="1">
      <alignment horizontal="left"/>
    </xf>
    <xf numFmtId="0" fontId="5" fillId="0" borderId="0" xfId="0" applyFont="1" applyFill="1" applyBorder="1" applyAlignment="1">
      <alignment horizontal="left" vertical="center"/>
    </xf>
    <xf numFmtId="0" fontId="2" fillId="0" borderId="0" xfId="0" applyFont="1" applyFill="1" applyAlignment="1">
      <alignment vertical="center"/>
    </xf>
    <xf numFmtId="0" fontId="15" fillId="0" borderId="0" xfId="0" applyFont="1" applyFill="1" applyAlignment="1">
      <alignment vertical="center"/>
    </xf>
    <xf numFmtId="0" fontId="27" fillId="0" borderId="0" xfId="0" applyNumberFormat="1" applyFont="1" applyFill="1" applyBorder="1" applyAlignment="1" applyProtection="1">
      <alignment vertical="center"/>
    </xf>
    <xf numFmtId="164" fontId="3" fillId="0" borderId="2" xfId="0" applyNumberFormat="1" applyFont="1" applyBorder="1" applyAlignment="1">
      <alignment horizontal="right" wrapText="1"/>
    </xf>
    <xf numFmtId="164" fontId="4" fillId="0" borderId="0" xfId="0" applyNumberFormat="1" applyFont="1" applyFill="1" applyBorder="1" applyAlignment="1"/>
    <xf numFmtId="0" fontId="5" fillId="0" borderId="0" xfId="0" applyFont="1" applyFill="1" applyAlignment="1">
      <alignment horizontal="left" vertical="center"/>
    </xf>
    <xf numFmtId="164" fontId="2" fillId="0" borderId="0" xfId="0" applyNumberFormat="1" applyFont="1" applyFill="1" applyAlignment="1">
      <alignment vertical="center"/>
    </xf>
    <xf numFmtId="0" fontId="4" fillId="0" borderId="0" xfId="0" applyFont="1" applyFill="1" applyAlignment="1">
      <alignment vertical="center"/>
    </xf>
    <xf numFmtId="164" fontId="4" fillId="0" borderId="0" xfId="0" applyNumberFormat="1" applyFont="1" applyFill="1" applyAlignment="1">
      <alignment vertical="center"/>
    </xf>
    <xf numFmtId="0" fontId="49" fillId="0" borderId="0" xfId="0" applyFont="1" applyFill="1" applyAlignment="1"/>
    <xf numFmtId="164" fontId="49" fillId="0" borderId="0" xfId="0" applyNumberFormat="1" applyFont="1" applyFill="1" applyAlignment="1"/>
    <xf numFmtId="0" fontId="71" fillId="0" borderId="0" xfId="0" applyFont="1" applyFill="1" applyAlignment="1">
      <alignment vertical="center"/>
    </xf>
    <xf numFmtId="0" fontId="3" fillId="0" borderId="2" xfId="0" applyFont="1" applyFill="1" applyBorder="1" applyAlignment="1">
      <alignment vertical="center"/>
    </xf>
    <xf numFmtId="0" fontId="15" fillId="0" borderId="0" xfId="0" applyFont="1" applyFill="1" applyBorder="1" applyAlignment="1">
      <alignment horizontal="left" vertical="center"/>
    </xf>
    <xf numFmtId="0" fontId="49" fillId="0" borderId="0" xfId="0" applyFont="1" applyFill="1" applyBorder="1" applyAlignment="1"/>
    <xf numFmtId="0" fontId="15" fillId="0" borderId="0" xfId="0" applyFont="1" applyFill="1" applyAlignment="1">
      <alignment horizontal="left" vertical="center"/>
    </xf>
    <xf numFmtId="0" fontId="68" fillId="0" borderId="0" xfId="0" applyFont="1" applyFill="1" applyBorder="1" applyAlignment="1">
      <alignment horizontal="left" vertical="center"/>
    </xf>
    <xf numFmtId="0" fontId="5" fillId="0" borderId="0" xfId="0" applyFont="1" applyBorder="1" applyAlignment="1">
      <alignment horizontal="left" vertical="center"/>
    </xf>
    <xf numFmtId="0" fontId="68" fillId="0" borderId="0" xfId="0" applyFont="1" applyAlignment="1">
      <alignment horizontal="left" vertical="center"/>
    </xf>
    <xf numFmtId="0" fontId="3" fillId="0" borderId="4" xfId="0" applyFont="1" applyFill="1" applyBorder="1" applyAlignment="1">
      <alignment horizontal="centerContinuous"/>
    </xf>
    <xf numFmtId="0" fontId="3" fillId="0" borderId="0" xfId="0" applyFont="1" applyFill="1" applyBorder="1" applyAlignment="1">
      <alignment horizontal="left" wrapText="1"/>
    </xf>
    <xf numFmtId="0" fontId="72" fillId="0" borderId="0" xfId="0" applyFont="1" applyFill="1" applyBorder="1" applyAlignment="1"/>
    <xf numFmtId="0" fontId="4" fillId="0" borderId="0" xfId="0" applyFont="1" applyFill="1" applyAlignment="1">
      <alignment vertical="center" wrapText="1"/>
    </xf>
    <xf numFmtId="3" fontId="4" fillId="0" borderId="0" xfId="0" applyNumberFormat="1" applyFont="1" applyFill="1" applyBorder="1" applyAlignment="1" applyProtection="1">
      <alignment horizontal="right" vertical="center" wrapText="1"/>
    </xf>
    <xf numFmtId="164" fontId="4" fillId="0" borderId="0" xfId="0" applyNumberFormat="1" applyFont="1" applyFill="1" applyBorder="1" applyAlignment="1">
      <alignment horizontal="right" vertical="center"/>
    </xf>
    <xf numFmtId="0" fontId="20" fillId="0" borderId="0" xfId="0" applyFont="1" applyAlignment="1">
      <alignment vertical="center"/>
    </xf>
    <xf numFmtId="164" fontId="19" fillId="0" borderId="0" xfId="0" applyNumberFormat="1" applyFont="1" applyFill="1" applyBorder="1" applyAlignment="1">
      <alignment horizontal="right" vertical="center"/>
    </xf>
    <xf numFmtId="0" fontId="0" fillId="0" borderId="0" xfId="0" applyAlignment="1">
      <alignment vertical="center"/>
    </xf>
    <xf numFmtId="164" fontId="3" fillId="0" borderId="0" xfId="0" applyNumberFormat="1" applyFont="1" applyFill="1" applyBorder="1" applyAlignment="1">
      <alignment horizontal="right" vertical="center"/>
    </xf>
    <xf numFmtId="0" fontId="3" fillId="0" borderId="2" xfId="0" applyFont="1" applyFill="1" applyBorder="1" applyAlignment="1">
      <alignment vertical="center" wrapText="1"/>
    </xf>
    <xf numFmtId="3" fontId="3" fillId="0" borderId="2" xfId="0" applyNumberFormat="1" applyFont="1" applyFill="1" applyBorder="1" applyAlignment="1" applyProtection="1">
      <alignment horizontal="right" vertical="center" wrapText="1"/>
    </xf>
    <xf numFmtId="164" fontId="3" fillId="0" borderId="2" xfId="0" applyNumberFormat="1" applyFont="1" applyFill="1" applyBorder="1" applyAlignment="1">
      <alignment horizontal="right" vertical="center"/>
    </xf>
    <xf numFmtId="0" fontId="22" fillId="0" borderId="0" xfId="0" applyFont="1" applyFill="1" applyAlignment="1">
      <alignment horizontal="left" vertical="center"/>
    </xf>
    <xf numFmtId="0" fontId="20" fillId="0" borderId="0" xfId="0" applyFont="1" applyFill="1" applyAlignment="1"/>
    <xf numFmtId="0" fontId="73" fillId="0" borderId="0" xfId="0" applyFont="1" applyBorder="1" applyAlignment="1">
      <alignment vertical="center" wrapText="1"/>
    </xf>
    <xf numFmtId="164" fontId="3" fillId="0" borderId="0" xfId="0" applyNumberFormat="1" applyFont="1" applyFill="1" applyBorder="1" applyAlignment="1"/>
    <xf numFmtId="164" fontId="51" fillId="0" borderId="0" xfId="0" applyNumberFormat="1" applyFont="1" applyFill="1" applyBorder="1" applyAlignment="1">
      <alignment horizontal="right" wrapText="1"/>
    </xf>
    <xf numFmtId="0" fontId="18" fillId="0" borderId="0" xfId="0" applyFont="1" applyFill="1" applyBorder="1" applyAlignment="1">
      <alignment horizontal="left"/>
    </xf>
    <xf numFmtId="0" fontId="51" fillId="0" borderId="0" xfId="0" applyFont="1"/>
    <xf numFmtId="0" fontId="51" fillId="0" borderId="0" xfId="0" applyFont="1" applyFill="1" applyBorder="1" applyAlignment="1">
      <alignment horizontal="right" wrapText="1"/>
    </xf>
    <xf numFmtId="164" fontId="51" fillId="0" borderId="1" xfId="0" applyNumberFormat="1" applyFont="1" applyFill="1" applyBorder="1" applyAlignment="1">
      <alignment horizontal="right" wrapText="1"/>
    </xf>
    <xf numFmtId="0" fontId="75" fillId="0" borderId="0" xfId="0" applyFont="1" applyFill="1" applyBorder="1" applyAlignment="1">
      <alignment horizontal="left"/>
    </xf>
    <xf numFmtId="3" fontId="4" fillId="0" borderId="0" xfId="0" applyNumberFormat="1" applyFont="1" applyFill="1" applyAlignment="1">
      <alignment horizontal="right" wrapText="1"/>
    </xf>
    <xf numFmtId="0" fontId="4" fillId="0" borderId="0" xfId="0" applyFont="1" applyFill="1" applyAlignment="1">
      <alignment horizontal="right" wrapText="1"/>
    </xf>
    <xf numFmtId="0" fontId="58" fillId="0" borderId="0" xfId="0" applyFont="1" applyFill="1" applyAlignment="1">
      <alignment vertical="center" wrapText="1"/>
    </xf>
    <xf numFmtId="3" fontId="4" fillId="0" borderId="0" xfId="0" applyNumberFormat="1" applyFont="1" applyFill="1" applyBorder="1" applyAlignment="1">
      <alignment horizontal="right"/>
    </xf>
    <xf numFmtId="49" fontId="51" fillId="0" borderId="0" xfId="0" applyNumberFormat="1" applyFont="1"/>
    <xf numFmtId="0" fontId="4" fillId="0" borderId="0" xfId="0" applyFont="1" applyAlignment="1">
      <alignment horizontal="right"/>
    </xf>
    <xf numFmtId="0" fontId="4" fillId="0" borderId="0" xfId="0" applyFont="1" applyFill="1" applyAlignment="1">
      <alignment horizontal="right"/>
    </xf>
    <xf numFmtId="0" fontId="68" fillId="0" borderId="0" xfId="0" applyFont="1" applyFill="1" applyBorder="1" applyAlignment="1">
      <alignment horizontal="left" vertical="center" wrapText="1"/>
    </xf>
    <xf numFmtId="3" fontId="4" fillId="0" borderId="0" xfId="0" applyNumberFormat="1" applyFont="1" applyBorder="1" applyAlignment="1">
      <alignment horizontal="right"/>
    </xf>
    <xf numFmtId="0" fontId="4" fillId="0" borderId="0" xfId="0" applyFont="1" applyBorder="1" applyAlignment="1">
      <alignment horizontal="right"/>
    </xf>
    <xf numFmtId="3" fontId="4" fillId="0" borderId="0" xfId="0" applyNumberFormat="1" applyFont="1" applyFill="1" applyBorder="1" applyAlignment="1">
      <alignment horizontal="left" vertical="center"/>
    </xf>
    <xf numFmtId="164" fontId="20" fillId="0" borderId="0" xfId="0" applyNumberFormat="1" applyFont="1" applyAlignment="1">
      <alignment horizontal="left" vertical="center"/>
    </xf>
    <xf numFmtId="0" fontId="20" fillId="0" borderId="0" xfId="0" applyFont="1" applyAlignment="1">
      <alignment horizontal="left" vertical="center"/>
    </xf>
    <xf numFmtId="3" fontId="20" fillId="0" borderId="0" xfId="0" applyNumberFormat="1" applyFont="1"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xf>
    <xf numFmtId="3" fontId="0" fillId="0" borderId="0" xfId="0" applyNumberFormat="1" applyAlignment="1">
      <alignment horizontal="left" vertical="center"/>
    </xf>
    <xf numFmtId="0" fontId="68" fillId="0" borderId="0" xfId="0" applyFont="1" applyFill="1" applyBorder="1" applyAlignment="1">
      <alignment wrapText="1"/>
    </xf>
    <xf numFmtId="3" fontId="4" fillId="0" borderId="0" xfId="0" applyNumberFormat="1" applyFont="1" applyFill="1" applyBorder="1"/>
    <xf numFmtId="164" fontId="0" fillId="0" borderId="0" xfId="0" applyNumberFormat="1"/>
    <xf numFmtId="3" fontId="0" fillId="0" borderId="0" xfId="0" applyNumberFormat="1"/>
    <xf numFmtId="3" fontId="4" fillId="0" borderId="0" xfId="0" applyNumberFormat="1" applyFont="1" applyFill="1" applyBorder="1" applyAlignment="1">
      <alignment horizontal="left" indent="1"/>
    </xf>
    <xf numFmtId="164" fontId="0" fillId="0" borderId="0" xfId="0" applyNumberFormat="1" applyFill="1"/>
    <xf numFmtId="3" fontId="0" fillId="0" borderId="0" xfId="0" applyNumberFormat="1" applyFill="1"/>
    <xf numFmtId="0" fontId="3" fillId="0" borderId="0" xfId="0" applyFont="1" applyBorder="1" applyAlignment="1">
      <alignment vertical="top" wrapText="1"/>
    </xf>
    <xf numFmtId="0" fontId="3" fillId="0" borderId="0" xfId="0" applyFont="1" applyBorder="1" applyAlignment="1">
      <alignment horizontal="right" wrapText="1"/>
    </xf>
    <xf numFmtId="0" fontId="3" fillId="0" borderId="0" xfId="0" applyFont="1" applyBorder="1" applyAlignment="1">
      <alignment horizontal="right" vertical="top" wrapText="1"/>
    </xf>
    <xf numFmtId="0" fontId="0" fillId="0" borderId="1" xfId="0" applyBorder="1" applyAlignment="1"/>
    <xf numFmtId="0" fontId="3" fillId="0" borderId="2" xfId="0" applyFont="1" applyBorder="1" applyAlignment="1">
      <alignment vertical="top" wrapText="1"/>
    </xf>
    <xf numFmtId="0" fontId="3" fillId="0" borderId="2" xfId="0" applyFont="1" applyBorder="1" applyAlignment="1">
      <alignment horizontal="right" vertical="top" wrapText="1"/>
    </xf>
    <xf numFmtId="0" fontId="3" fillId="0" borderId="2" xfId="0" applyNumberFormat="1" applyFont="1" applyFill="1" applyBorder="1" applyAlignment="1">
      <alignment horizontal="right" wrapText="1"/>
    </xf>
    <xf numFmtId="0" fontId="51" fillId="0" borderId="2" xfId="0" applyNumberFormat="1" applyFont="1" applyBorder="1" applyAlignment="1">
      <alignment horizontal="right" wrapText="1"/>
    </xf>
    <xf numFmtId="0" fontId="1" fillId="0" borderId="0" xfId="0" applyFont="1" applyFill="1" applyBorder="1" applyAlignment="1">
      <alignment horizontal="right" wrapText="1"/>
    </xf>
    <xf numFmtId="0" fontId="19" fillId="0" borderId="0" xfId="0" applyFont="1" applyBorder="1" applyAlignment="1">
      <alignment wrapText="1"/>
    </xf>
    <xf numFmtId="3"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0" fontId="19" fillId="0" borderId="2" xfId="0" applyFont="1" applyBorder="1" applyAlignment="1">
      <alignment wrapText="1"/>
    </xf>
    <xf numFmtId="0" fontId="62" fillId="0" borderId="0" xfId="0" applyFont="1"/>
    <xf numFmtId="3" fontId="76" fillId="0" borderId="0" xfId="0" applyNumberFormat="1" applyFont="1" applyFill="1" applyAlignment="1">
      <alignment horizontal="right"/>
    </xf>
    <xf numFmtId="0" fontId="49" fillId="0" borderId="0" xfId="0" applyFont="1" applyAlignment="1">
      <alignment horizontal="left" vertical="center"/>
    </xf>
    <xf numFmtId="0" fontId="68" fillId="0" borderId="0" xfId="0" applyFont="1" applyBorder="1" applyAlignment="1">
      <alignment horizontal="left" vertical="center"/>
    </xf>
    <xf numFmtId="0" fontId="15" fillId="0" borderId="0" xfId="0" applyFont="1" applyAlignment="1">
      <alignment horizontal="left" vertical="center"/>
    </xf>
    <xf numFmtId="167" fontId="4" fillId="0" borderId="0" xfId="0" applyNumberFormat="1" applyFont="1" applyFill="1" applyBorder="1" applyAlignment="1" applyProtection="1">
      <alignment horizontal="right" vertical="center" wrapText="1"/>
    </xf>
    <xf numFmtId="0" fontId="20" fillId="0" borderId="0" xfId="0" applyFont="1" applyBorder="1" applyAlignment="1"/>
    <xf numFmtId="164" fontId="3" fillId="0" borderId="0" xfId="0" applyNumberFormat="1" applyFont="1" applyBorder="1" applyAlignment="1">
      <alignment horizontal="center" wrapText="1"/>
    </xf>
    <xf numFmtId="3" fontId="4" fillId="0" borderId="4" xfId="0" applyNumberFormat="1" applyFont="1" applyBorder="1" applyAlignment="1">
      <alignment horizontal="center" wrapText="1"/>
    </xf>
    <xf numFmtId="3" fontId="3" fillId="0" borderId="2" xfId="0" applyNumberFormat="1" applyFont="1" applyBorder="1" applyAlignment="1">
      <alignment horizontal="right" wrapText="1"/>
    </xf>
    <xf numFmtId="3" fontId="3" fillId="0" borderId="4" xfId="0" applyNumberFormat="1" applyFont="1" applyBorder="1" applyAlignment="1">
      <alignment horizontal="right" wrapText="1"/>
    </xf>
    <xf numFmtId="0" fontId="3" fillId="0" borderId="0" xfId="0" applyFont="1" applyFill="1" applyBorder="1" applyAlignment="1">
      <alignment vertical="center" wrapText="1"/>
    </xf>
    <xf numFmtId="3" fontId="4" fillId="0" borderId="0" xfId="0" applyNumberFormat="1" applyFont="1" applyBorder="1" applyAlignment="1">
      <alignment horizontal="right" wrapText="1"/>
    </xf>
    <xf numFmtId="3" fontId="4" fillId="0" borderId="0" xfId="0" applyNumberFormat="1" applyFont="1" applyAlignment="1"/>
    <xf numFmtId="164" fontId="4" fillId="0" borderId="0" xfId="0" applyNumberFormat="1" applyFont="1" applyAlignment="1"/>
    <xf numFmtId="0" fontId="77" fillId="0" borderId="0" xfId="0" applyFont="1" applyAlignment="1">
      <alignment vertical="center"/>
    </xf>
    <xf numFmtId="3" fontId="4" fillId="0" borderId="0" xfId="0" applyNumberFormat="1" applyFont="1" applyFill="1" applyBorder="1" applyAlignment="1">
      <alignment wrapText="1"/>
    </xf>
    <xf numFmtId="164" fontId="3" fillId="0" borderId="0" xfId="0" applyNumberFormat="1" applyFont="1" applyFill="1" applyBorder="1" applyAlignment="1">
      <alignment wrapText="1"/>
    </xf>
    <xf numFmtId="167" fontId="4" fillId="0" borderId="0" xfId="0" applyNumberFormat="1" applyFont="1" applyFill="1" applyBorder="1" applyAlignment="1">
      <alignment wrapText="1"/>
    </xf>
    <xf numFmtId="0" fontId="78" fillId="0" borderId="0" xfId="0" applyFont="1" applyAlignment="1">
      <alignment vertical="center"/>
    </xf>
    <xf numFmtId="3" fontId="4" fillId="0" borderId="0" xfId="0" applyNumberFormat="1" applyFont="1" applyFill="1" applyBorder="1" applyAlignment="1">
      <alignment horizontal="left"/>
    </xf>
    <xf numFmtId="164" fontId="5" fillId="0" borderId="0" xfId="0" applyNumberFormat="1" applyFont="1" applyFill="1" applyBorder="1" applyAlignment="1">
      <alignment horizontal="left"/>
    </xf>
    <xf numFmtId="3" fontId="4" fillId="0" borderId="0" xfId="0" applyNumberFormat="1" applyFont="1" applyBorder="1" applyAlignment="1">
      <alignment horizontal="left"/>
    </xf>
    <xf numFmtId="164" fontId="5" fillId="0" borderId="0" xfId="0" applyNumberFormat="1" applyFont="1" applyBorder="1" applyAlignment="1">
      <alignment horizontal="left"/>
    </xf>
    <xf numFmtId="164" fontId="20" fillId="0" borderId="0" xfId="0" applyNumberFormat="1" applyFont="1" applyAlignment="1"/>
    <xf numFmtId="164" fontId="2" fillId="0" borderId="0" xfId="0" applyNumberFormat="1" applyFont="1" applyFill="1" applyAlignment="1"/>
    <xf numFmtId="167" fontId="1" fillId="0" borderId="0" xfId="0" applyNumberFormat="1" applyFont="1" applyBorder="1" applyAlignment="1">
      <alignment horizontal="left" vertical="center"/>
    </xf>
    <xf numFmtId="164" fontId="3" fillId="0" borderId="0" xfId="0" applyNumberFormat="1" applyFont="1" applyAlignment="1">
      <alignment horizontal="left" vertical="center"/>
    </xf>
    <xf numFmtId="164" fontId="4"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68" fillId="0" borderId="0" xfId="0" applyFont="1" applyFill="1" applyAlignment="1">
      <alignment horizontal="left" vertical="center"/>
    </xf>
    <xf numFmtId="0" fontId="1" fillId="0" borderId="0" xfId="0" applyNumberFormat="1" applyFont="1" applyFill="1" applyBorder="1" applyAlignment="1" applyProtection="1">
      <alignment horizontal="left" vertical="center" wrapText="1"/>
    </xf>
    <xf numFmtId="170" fontId="76" fillId="0" borderId="0" xfId="0" applyNumberFormat="1" applyFont="1" applyFill="1" applyBorder="1" applyAlignment="1">
      <alignment horizontal="right"/>
    </xf>
    <xf numFmtId="0" fontId="4" fillId="0" borderId="0" xfId="0" applyNumberFormat="1" applyFont="1" applyFill="1" applyBorder="1" applyAlignment="1" applyProtection="1">
      <alignment horizontal="left" vertical="center" wrapText="1"/>
    </xf>
    <xf numFmtId="0" fontId="3" fillId="0" borderId="2" xfId="0" applyFont="1" applyBorder="1" applyAlignment="1">
      <alignment vertical="center" wrapText="1"/>
    </xf>
    <xf numFmtId="170" fontId="79" fillId="0" borderId="0" xfId="0" applyNumberFormat="1" applyFont="1" applyFill="1" applyBorder="1" applyAlignment="1">
      <alignment horizontal="right"/>
    </xf>
    <xf numFmtId="0" fontId="50" fillId="0" borderId="0" xfId="0" applyFont="1" applyFill="1" applyBorder="1" applyAlignment="1">
      <alignment horizontal="left" vertical="top"/>
    </xf>
    <xf numFmtId="0" fontId="72" fillId="0" borderId="1" xfId="0" applyFont="1" applyBorder="1"/>
    <xf numFmtId="0" fontId="72" fillId="0" borderId="0" xfId="0" applyFont="1" applyBorder="1"/>
    <xf numFmtId="0" fontId="72" fillId="0" borderId="0" xfId="0" applyFont="1" applyBorder="1" applyAlignment="1">
      <alignment horizontal="center"/>
    </xf>
    <xf numFmtId="0" fontId="4" fillId="0" borderId="0" xfId="0" applyFont="1" applyAlignment="1">
      <alignment vertical="center" wrapText="1"/>
    </xf>
    <xf numFmtId="0" fontId="0" fillId="0" borderId="0" xfId="0" applyFont="1" applyAlignment="1">
      <alignment horizontal="right"/>
    </xf>
    <xf numFmtId="0" fontId="68" fillId="0" borderId="0" xfId="0" applyFont="1" applyFill="1" applyAlignment="1">
      <alignment vertical="center"/>
    </xf>
    <xf numFmtId="0" fontId="50" fillId="0" borderId="0" xfId="0" applyFont="1" applyFill="1" applyBorder="1" applyAlignment="1">
      <alignment vertical="center"/>
    </xf>
    <xf numFmtId="0" fontId="4" fillId="0" borderId="1" xfId="0" applyFont="1" applyBorder="1"/>
    <xf numFmtId="0" fontId="4" fillId="0" borderId="2" xfId="0" applyFont="1" applyBorder="1"/>
    <xf numFmtId="0" fontId="4" fillId="0" borderId="0" xfId="0" applyFont="1" applyBorder="1"/>
    <xf numFmtId="164" fontId="3" fillId="0" borderId="0" xfId="0" applyNumberFormat="1" applyFont="1" applyAlignment="1">
      <alignment vertical="center"/>
    </xf>
    <xf numFmtId="164" fontId="4"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3" fontId="3" fillId="0" borderId="0" xfId="0" applyNumberFormat="1" applyFont="1" applyBorder="1" applyAlignment="1">
      <alignment horizontal="centerContinuous"/>
    </xf>
    <xf numFmtId="0" fontId="16" fillId="0" borderId="0" xfId="0" applyFont="1" applyBorder="1" applyAlignment="1">
      <alignment horizontal="left" vertical="center" wrapText="1"/>
    </xf>
    <xf numFmtId="0" fontId="68" fillId="0" borderId="0" xfId="0" applyFont="1" applyFill="1" applyAlignment="1">
      <alignment horizontal="left" wrapText="1"/>
    </xf>
    <xf numFmtId="0" fontId="48" fillId="0" borderId="2" xfId="0" applyFont="1" applyBorder="1" applyAlignment="1">
      <alignment horizontal="right"/>
    </xf>
    <xf numFmtId="0" fontId="5" fillId="0" borderId="0" xfId="0" applyFont="1" applyFill="1" applyBorder="1" applyAlignment="1">
      <alignment horizontal="left" wrapText="1"/>
    </xf>
    <xf numFmtId="0" fontId="4" fillId="0" borderId="0" xfId="0" applyNumberFormat="1" applyFont="1" applyFill="1" applyBorder="1" applyAlignment="1" applyProtection="1">
      <alignment horizontal="left" wrapText="1"/>
    </xf>
    <xf numFmtId="3" fontId="3" fillId="0" borderId="1" xfId="0" applyNumberFormat="1" applyFont="1" applyBorder="1" applyAlignment="1">
      <alignment horizontal="centerContinuous"/>
    </xf>
    <xf numFmtId="0" fontId="80" fillId="0" borderId="0" xfId="0" applyFont="1" applyFill="1" applyBorder="1" applyAlignment="1"/>
    <xf numFmtId="164" fontId="3" fillId="0" borderId="1" xfId="0" applyNumberFormat="1" applyFont="1" applyBorder="1"/>
    <xf numFmtId="164" fontId="3" fillId="0" borderId="4" xfId="0" applyNumberFormat="1" applyFont="1" applyBorder="1" applyAlignment="1">
      <alignment horizontal="right"/>
    </xf>
    <xf numFmtId="164" fontId="4" fillId="0" borderId="2" xfId="0" applyNumberFormat="1" applyFont="1" applyBorder="1"/>
    <xf numFmtId="164" fontId="4" fillId="0" borderId="0" xfId="0" applyNumberFormat="1" applyFont="1" applyBorder="1"/>
    <xf numFmtId="0" fontId="4" fillId="0" borderId="0" xfId="0" applyFont="1" applyFill="1"/>
    <xf numFmtId="0" fontId="52" fillId="0" borderId="0" xfId="0" applyFont="1" applyAlignment="1">
      <alignment horizontal="left" vertical="center" wrapText="1"/>
    </xf>
    <xf numFmtId="0" fontId="50" fillId="0" borderId="0" xfId="0" applyFont="1" applyFill="1" applyBorder="1" applyAlignment="1">
      <alignment horizontal="left" vertical="center"/>
    </xf>
    <xf numFmtId="3" fontId="3" fillId="0" borderId="0" xfId="0" applyNumberFormat="1" applyFont="1" applyFill="1" applyAlignment="1">
      <alignment horizontal="right"/>
    </xf>
    <xf numFmtId="3" fontId="50" fillId="0" borderId="0" xfId="0" applyNumberFormat="1" applyFont="1" applyAlignment="1">
      <alignment horizontal="right"/>
    </xf>
    <xf numFmtId="0" fontId="50" fillId="0" borderId="0" xfId="0" applyFont="1" applyAlignment="1">
      <alignment horizontal="right"/>
    </xf>
    <xf numFmtId="0" fontId="52" fillId="0" borderId="0" xfId="0" applyFont="1" applyAlignment="1">
      <alignment vertical="center" wrapText="1"/>
    </xf>
    <xf numFmtId="0" fontId="5" fillId="0" borderId="0" xfId="0" applyFont="1" applyFill="1" applyBorder="1" applyAlignment="1">
      <alignment wrapText="1"/>
    </xf>
    <xf numFmtId="0" fontId="64" fillId="0" borderId="0" xfId="0" applyFont="1" applyAlignment="1">
      <alignment vertical="center" wrapText="1"/>
    </xf>
    <xf numFmtId="0" fontId="3" fillId="0" borderId="1" xfId="0" applyFont="1" applyBorder="1" applyAlignment="1">
      <alignment horizontal="right"/>
    </xf>
    <xf numFmtId="0" fontId="52" fillId="0" borderId="0" xfId="0" applyFont="1" applyFill="1" applyBorder="1" applyAlignment="1">
      <alignment vertical="center" wrapText="1"/>
    </xf>
    <xf numFmtId="0" fontId="48"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52" fillId="0" borderId="0" xfId="0" applyFont="1" applyAlignment="1">
      <alignment horizontal="left" vertical="center"/>
    </xf>
    <xf numFmtId="0" fontId="68" fillId="0" borderId="0" xfId="0" applyFont="1" applyFill="1" applyBorder="1" applyAlignment="1">
      <alignment vertical="center"/>
    </xf>
    <xf numFmtId="0" fontId="16" fillId="0" borderId="2" xfId="0" applyFont="1" applyBorder="1"/>
    <xf numFmtId="0" fontId="56" fillId="0" borderId="2" xfId="0" applyFont="1" applyBorder="1"/>
    <xf numFmtId="0" fontId="4" fillId="0" borderId="0" xfId="0" applyFont="1" applyBorder="1" applyAlignment="1">
      <alignment vertical="center"/>
    </xf>
    <xf numFmtId="0" fontId="3" fillId="0" borderId="2" xfId="0" applyFont="1" applyBorder="1" applyAlignment="1">
      <alignment horizontal="right" vertical="center"/>
    </xf>
    <xf numFmtId="0" fontId="3" fillId="0" borderId="2" xfId="0" applyFont="1" applyBorder="1" applyAlignment="1">
      <alignment horizontal="right" vertical="center" wrapText="1"/>
    </xf>
    <xf numFmtId="0" fontId="3" fillId="0" borderId="2" xfId="0" applyNumberFormat="1" applyFont="1" applyFill="1" applyBorder="1" applyAlignment="1">
      <alignment horizontal="left" wrapText="1"/>
    </xf>
    <xf numFmtId="167" fontId="4" fillId="0" borderId="0" xfId="0" applyNumberFormat="1" applyFont="1" applyFill="1"/>
    <xf numFmtId="0" fontId="29" fillId="0" borderId="0" xfId="0" applyFont="1" applyFill="1" applyAlignment="1"/>
    <xf numFmtId="0" fontId="81" fillId="0" borderId="0" xfId="0" applyFont="1"/>
    <xf numFmtId="0" fontId="82" fillId="0" borderId="0" xfId="0" applyFont="1"/>
    <xf numFmtId="0" fontId="61" fillId="0" borderId="0" xfId="0" applyFont="1" applyFill="1"/>
    <xf numFmtId="0" fontId="3" fillId="0" borderId="1" xfId="0" applyFont="1" applyBorder="1" applyAlignment="1">
      <alignment horizontal="center"/>
    </xf>
    <xf numFmtId="0" fontId="16" fillId="0" borderId="0" xfId="0" applyFont="1" applyFill="1" applyBorder="1" applyAlignment="1">
      <alignment horizontal="left" wrapText="1"/>
    </xf>
    <xf numFmtId="0" fontId="5" fillId="0" borderId="0" xfId="0" applyFont="1" applyFill="1" applyAlignment="1">
      <alignment horizontal="left" vertical="center" wrapText="1"/>
    </xf>
    <xf numFmtId="0" fontId="3" fillId="0" borderId="2" xfId="0" applyFont="1" applyBorder="1" applyAlignment="1">
      <alignment horizontal="center" wrapText="1"/>
    </xf>
    <xf numFmtId="0" fontId="3" fillId="0" borderId="0" xfId="0" applyFont="1" applyBorder="1" applyAlignment="1">
      <alignment horizontal="center"/>
    </xf>
    <xf numFmtId="0" fontId="66" fillId="0" borderId="0" xfId="0" applyFont="1" applyAlignment="1">
      <alignment vertical="center"/>
    </xf>
    <xf numFmtId="0" fontId="5" fillId="0" borderId="0" xfId="0" applyFont="1" applyFill="1" applyBorder="1" applyAlignment="1">
      <alignment horizontal="left" vertical="center" wrapText="1"/>
    </xf>
    <xf numFmtId="0" fontId="3" fillId="0" borderId="1" xfId="0" applyFont="1" applyBorder="1" applyAlignment="1">
      <alignment horizontal="center"/>
    </xf>
    <xf numFmtId="0" fontId="16" fillId="0" borderId="0" xfId="0" applyFont="1" applyAlignment="1">
      <alignment horizontal="left" vertical="center" wrapText="1"/>
    </xf>
    <xf numFmtId="0" fontId="3" fillId="0" borderId="0" xfId="0" applyFont="1" applyBorder="1" applyAlignment="1">
      <alignment horizontal="center"/>
    </xf>
    <xf numFmtId="167" fontId="4" fillId="0" borderId="0" xfId="0" applyNumberFormat="1" applyFont="1" applyFill="1" applyBorder="1" applyAlignment="1">
      <alignment horizontal="right"/>
    </xf>
    <xf numFmtId="167" fontId="4" fillId="0" borderId="2" xfId="0" applyNumberFormat="1" applyFont="1" applyFill="1" applyBorder="1" applyAlignment="1">
      <alignment horizontal="right"/>
    </xf>
    <xf numFmtId="0" fontId="68" fillId="0" borderId="0" xfId="0" applyNumberFormat="1" applyFont="1" applyFill="1" applyBorder="1" applyAlignment="1" applyProtection="1">
      <alignment vertical="center" wrapText="1"/>
    </xf>
    <xf numFmtId="167" fontId="1" fillId="0" borderId="2" xfId="0" applyNumberFormat="1" applyFont="1" applyFill="1" applyBorder="1" applyAlignment="1" applyProtection="1">
      <alignment horizontal="right" wrapText="1"/>
    </xf>
    <xf numFmtId="167" fontId="3" fillId="0" borderId="0" xfId="0" applyNumberFormat="1" applyFont="1" applyFill="1" applyBorder="1" applyAlignment="1">
      <alignment horizontal="right" wrapText="1"/>
    </xf>
    <xf numFmtId="167" fontId="3" fillId="0" borderId="2" xfId="0" applyNumberFormat="1" applyFont="1" applyFill="1" applyBorder="1" applyAlignment="1">
      <alignment horizontal="right" wrapText="1"/>
    </xf>
    <xf numFmtId="0" fontId="68" fillId="0" borderId="0" xfId="0" applyFont="1" applyFill="1" applyAlignment="1">
      <alignment vertical="center" wrapText="1"/>
    </xf>
    <xf numFmtId="167" fontId="76" fillId="0" borderId="0" xfId="0" applyNumberFormat="1" applyFont="1" applyFill="1" applyBorder="1" applyAlignment="1">
      <alignment horizontal="right"/>
    </xf>
    <xf numFmtId="171" fontId="76" fillId="0" borderId="0" xfId="0" applyNumberFormat="1" applyFont="1" applyFill="1" applyBorder="1" applyAlignment="1">
      <alignment horizontal="right"/>
    </xf>
    <xf numFmtId="164" fontId="56" fillId="0" borderId="0" xfId="0" applyNumberFormat="1" applyFont="1" applyFill="1" applyBorder="1" applyAlignment="1" applyProtection="1"/>
    <xf numFmtId="170" fontId="79" fillId="0" borderId="16" xfId="0" applyNumberFormat="1" applyFont="1" applyFill="1" applyBorder="1" applyAlignment="1">
      <alignment horizontal="right"/>
    </xf>
    <xf numFmtId="167" fontId="79" fillId="0" borderId="16" xfId="0" applyNumberFormat="1" applyFont="1" applyFill="1" applyBorder="1" applyAlignment="1">
      <alignment horizontal="right"/>
    </xf>
    <xf numFmtId="171" fontId="79" fillId="0" borderId="16" xfId="0" applyNumberFormat="1" applyFont="1" applyFill="1" applyBorder="1" applyAlignment="1">
      <alignment horizontal="right"/>
    </xf>
    <xf numFmtId="167" fontId="4" fillId="0" borderId="2" xfId="0" applyNumberFormat="1" applyFont="1" applyFill="1" applyBorder="1" applyAlignment="1"/>
    <xf numFmtId="0" fontId="3" fillId="0" borderId="2" xfId="48" applyNumberFormat="1" applyFont="1" applyFill="1" applyBorder="1" applyAlignment="1">
      <alignment vertical="center"/>
    </xf>
    <xf numFmtId="3" fontId="24" fillId="0" borderId="2" xfId="0" applyNumberFormat="1" applyFont="1" applyFill="1" applyBorder="1" applyAlignment="1" applyProtection="1">
      <alignment horizontal="right" vertical="center" wrapText="1"/>
    </xf>
    <xf numFmtId="167" fontId="24" fillId="0" borderId="2" xfId="0" applyNumberFormat="1" applyFont="1" applyFill="1" applyBorder="1" applyAlignment="1" applyProtection="1">
      <alignment horizontal="right" vertical="center" wrapText="1"/>
    </xf>
    <xf numFmtId="169" fontId="3" fillId="0" borderId="2" xfId="48" applyNumberFormat="1" applyFont="1" applyFill="1" applyBorder="1" applyAlignment="1">
      <alignment vertical="center"/>
    </xf>
    <xf numFmtId="169" fontId="63" fillId="0" borderId="0" xfId="48" applyNumberFormat="1" applyFont="1" applyAlignment="1">
      <alignment vertical="center"/>
    </xf>
    <xf numFmtId="167" fontId="3" fillId="0" borderId="2" xfId="0" applyNumberFormat="1" applyFont="1" applyFill="1" applyBorder="1" applyAlignment="1" applyProtection="1">
      <alignment horizontal="right" vertical="center" wrapText="1"/>
    </xf>
    <xf numFmtId="164" fontId="56" fillId="0" borderId="0" xfId="0" applyNumberFormat="1" applyFont="1" applyFill="1"/>
    <xf numFmtId="172" fontId="0" fillId="0" borderId="0" xfId="49" applyNumberFormat="1" applyFont="1" applyFill="1"/>
    <xf numFmtId="167" fontId="4" fillId="0" borderId="0" xfId="0" applyNumberFormat="1" applyFont="1" applyFill="1" applyAlignment="1">
      <alignment horizontal="right" wrapText="1"/>
    </xf>
    <xf numFmtId="3" fontId="4" fillId="0" borderId="0" xfId="48" applyNumberFormat="1" applyFont="1" applyFill="1" applyBorder="1" applyAlignment="1">
      <alignment horizontal="right"/>
    </xf>
    <xf numFmtId="169" fontId="24" fillId="0" borderId="0" xfId="48" applyNumberFormat="1" applyFont="1" applyFill="1" applyBorder="1" applyAlignment="1" applyProtection="1">
      <alignment horizontal="right" wrapText="1"/>
    </xf>
    <xf numFmtId="0" fontId="51" fillId="0" borderId="0" xfId="0" applyFont="1" applyAlignment="1">
      <alignment vertical="center"/>
    </xf>
    <xf numFmtId="169" fontId="3" fillId="0" borderId="0" xfId="48" applyNumberFormat="1" applyFont="1" applyFill="1" applyBorder="1" applyAlignment="1">
      <alignment horizontal="right"/>
    </xf>
    <xf numFmtId="164" fontId="56" fillId="0" borderId="0" xfId="0" applyNumberFormat="1" applyFont="1" applyFill="1" applyAlignment="1">
      <alignment vertical="center"/>
    </xf>
    <xf numFmtId="164" fontId="0" fillId="0" borderId="0" xfId="0" applyNumberFormat="1" applyFill="1" applyAlignment="1">
      <alignment vertical="center"/>
    </xf>
    <xf numFmtId="9" fontId="56" fillId="0" borderId="0" xfId="49" applyFont="1" applyFill="1"/>
    <xf numFmtId="164" fontId="56" fillId="0" borderId="0" xfId="0" applyNumberFormat="1" applyFont="1" applyAlignment="1">
      <alignment horizontal="left" vertical="center"/>
    </xf>
    <xf numFmtId="0" fontId="56" fillId="0" borderId="0" xfId="0" applyFont="1" applyAlignment="1">
      <alignment horizontal="left" vertical="center"/>
    </xf>
    <xf numFmtId="3" fontId="56" fillId="0" borderId="0" xfId="0" applyNumberFormat="1" applyFont="1" applyAlignment="1">
      <alignment horizontal="left" vertical="center"/>
    </xf>
    <xf numFmtId="3" fontId="3" fillId="0" borderId="0" xfId="48" applyNumberFormat="1" applyFont="1" applyFill="1" applyBorder="1" applyAlignment="1">
      <alignment horizontal="left" vertical="center"/>
    </xf>
    <xf numFmtId="169" fontId="3" fillId="0" borderId="0" xfId="48" applyNumberFormat="1" applyFont="1" applyBorder="1" applyAlignment="1">
      <alignment horizontal="right" wrapText="1"/>
    </xf>
    <xf numFmtId="169" fontId="50" fillId="0" borderId="0" xfId="48" applyNumberFormat="1" applyFont="1" applyBorder="1"/>
    <xf numFmtId="169" fontId="1" fillId="0" borderId="0" xfId="48" applyNumberFormat="1" applyFont="1" applyFill="1" applyBorder="1" applyAlignment="1">
      <alignment horizontal="right" wrapText="1"/>
    </xf>
    <xf numFmtId="169" fontId="50" fillId="0" borderId="0" xfId="48" applyNumberFormat="1" applyFont="1" applyFill="1" applyBorder="1" applyAlignment="1"/>
    <xf numFmtId="170" fontId="83" fillId="0" borderId="0" xfId="0" applyNumberFormat="1" applyFont="1" applyFill="1" applyBorder="1" applyAlignment="1">
      <alignment horizontal="right"/>
    </xf>
    <xf numFmtId="167" fontId="83" fillId="0" borderId="0" xfId="0" applyNumberFormat="1" applyFont="1" applyFill="1" applyBorder="1" applyAlignment="1">
      <alignment horizontal="right"/>
    </xf>
    <xf numFmtId="171" fontId="83" fillId="0" borderId="0" xfId="0" applyNumberFormat="1" applyFont="1" applyFill="1" applyBorder="1" applyAlignment="1">
      <alignment horizontal="right"/>
    </xf>
    <xf numFmtId="173" fontId="1" fillId="0" borderId="0" xfId="0" applyNumberFormat="1" applyFont="1" applyFill="1" applyBorder="1" applyAlignment="1">
      <alignment horizontal="right" wrapText="1"/>
    </xf>
    <xf numFmtId="170" fontId="83" fillId="0" borderId="2" xfId="0" applyNumberFormat="1" applyFont="1" applyFill="1" applyBorder="1" applyAlignment="1">
      <alignment horizontal="right"/>
    </xf>
    <xf numFmtId="167" fontId="83" fillId="0" borderId="2" xfId="0" applyNumberFormat="1" applyFont="1" applyFill="1" applyBorder="1" applyAlignment="1">
      <alignment horizontal="right"/>
    </xf>
    <xf numFmtId="171" fontId="83" fillId="0" borderId="2" xfId="0" applyNumberFormat="1" applyFont="1" applyFill="1" applyBorder="1" applyAlignment="1">
      <alignment horizontal="right"/>
    </xf>
    <xf numFmtId="167" fontId="79" fillId="0" borderId="0" xfId="0" applyNumberFormat="1" applyFont="1" applyFill="1" applyBorder="1" applyAlignment="1">
      <alignment horizontal="right"/>
    </xf>
    <xf numFmtId="171" fontId="79" fillId="0" borderId="0" xfId="0" applyNumberFormat="1" applyFont="1" applyFill="1" applyBorder="1" applyAlignment="1">
      <alignment horizontal="right"/>
    </xf>
    <xf numFmtId="167" fontId="4" fillId="0" borderId="0" xfId="0" quotePrefix="1" applyNumberFormat="1" applyFont="1" applyAlignment="1">
      <alignment horizontal="right"/>
    </xf>
    <xf numFmtId="0" fontId="68" fillId="0" borderId="0" xfId="0" applyFont="1" applyAlignment="1">
      <alignment vertical="center" wrapText="1"/>
    </xf>
    <xf numFmtId="167" fontId="4" fillId="0" borderId="0" xfId="0" applyNumberFormat="1" applyFont="1" applyBorder="1" applyAlignment="1"/>
    <xf numFmtId="167" fontId="4" fillId="0" borderId="2" xfId="0" applyNumberFormat="1" applyFont="1" applyBorder="1" applyAlignment="1"/>
    <xf numFmtId="0" fontId="3" fillId="0" borderId="1" xfId="0" applyFont="1" applyBorder="1" applyAlignment="1">
      <alignment vertical="center"/>
    </xf>
    <xf numFmtId="0" fontId="64" fillId="0" borderId="0" xfId="0" applyFont="1" applyFill="1" applyAlignment="1">
      <alignment vertical="center" wrapText="1"/>
    </xf>
    <xf numFmtId="0" fontId="4" fillId="0" borderId="0" xfId="0" applyFont="1" applyFill="1" applyBorder="1" applyAlignment="1">
      <alignment vertical="center"/>
    </xf>
    <xf numFmtId="167" fontId="50" fillId="0" borderId="0" xfId="0" applyNumberFormat="1" applyFont="1" applyAlignment="1">
      <alignment horizontal="right"/>
    </xf>
    <xf numFmtId="167" fontId="4" fillId="0" borderId="0" xfId="0" applyNumberFormat="1" applyFont="1" applyBorder="1" applyAlignment="1">
      <alignment horizontal="right" vertical="center"/>
    </xf>
    <xf numFmtId="167" fontId="1" fillId="0" borderId="2" xfId="0" applyNumberFormat="1" applyFont="1" applyBorder="1"/>
    <xf numFmtId="167" fontId="4" fillId="0" borderId="0" xfId="0" applyNumberFormat="1" applyFont="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Fill="1" applyAlignment="1">
      <alignment horizontal="left" vertical="center" wrapText="1"/>
    </xf>
    <xf numFmtId="0" fontId="84" fillId="0" borderId="0" xfId="0" applyFont="1" applyAlignment="1">
      <alignment horizontal="right"/>
    </xf>
    <xf numFmtId="167" fontId="3" fillId="0" borderId="2" xfId="0" applyNumberFormat="1" applyFont="1" applyBorder="1" applyAlignment="1"/>
    <xf numFmtId="167" fontId="50" fillId="0" borderId="0" xfId="0" applyNumberFormat="1" applyFont="1" applyFill="1" applyAlignment="1">
      <alignment horizontal="right"/>
    </xf>
    <xf numFmtId="167" fontId="3" fillId="0" borderId="2" xfId="0" applyNumberFormat="1" applyFont="1" applyFill="1" applyBorder="1" applyAlignment="1">
      <alignment horizontal="right"/>
    </xf>
    <xf numFmtId="167" fontId="3" fillId="0" borderId="2" xfId="0" applyNumberFormat="1" applyFont="1" applyFill="1" applyBorder="1" applyAlignment="1">
      <alignment wrapText="1"/>
    </xf>
    <xf numFmtId="0" fontId="42" fillId="0" borderId="0" xfId="37" applyNumberFormat="1" applyFill="1" applyBorder="1" applyAlignment="1" applyProtection="1"/>
    <xf numFmtId="3" fontId="3" fillId="0" borderId="0" xfId="0" applyNumberFormat="1" applyFont="1" applyBorder="1" applyAlignment="1">
      <alignment vertical="center"/>
    </xf>
    <xf numFmtId="164" fontId="3" fillId="0" borderId="0" xfId="0" applyNumberFormat="1" applyFont="1" applyBorder="1" applyAlignment="1">
      <alignment vertical="center"/>
    </xf>
    <xf numFmtId="167" fontId="3" fillId="0" borderId="0" xfId="0" applyNumberFormat="1" applyFont="1" applyBorder="1" applyAlignment="1">
      <alignment vertical="center"/>
    </xf>
    <xf numFmtId="0" fontId="3" fillId="0" borderId="0" xfId="0" applyFont="1" applyBorder="1" applyAlignment="1">
      <alignment vertical="center"/>
    </xf>
    <xf numFmtId="0" fontId="0" fillId="0" borderId="0" xfId="0" applyFont="1"/>
    <xf numFmtId="0" fontId="54" fillId="0" borderId="0" xfId="0" applyFont="1" applyAlignment="1">
      <alignment horizontal="left"/>
    </xf>
    <xf numFmtId="0" fontId="56" fillId="0" borderId="0" xfId="0" applyFont="1" applyAlignment="1">
      <alignment vertical="center"/>
    </xf>
    <xf numFmtId="164" fontId="42" fillId="0" borderId="0" xfId="37" applyNumberFormat="1"/>
    <xf numFmtId="164" fontId="4" fillId="0" borderId="0" xfId="0" applyNumberFormat="1" applyFont="1" applyFill="1"/>
    <xf numFmtId="164" fontId="3" fillId="0" borderId="0" xfId="0" applyNumberFormat="1" applyFont="1" applyFill="1" applyBorder="1"/>
    <xf numFmtId="164" fontId="3" fillId="0" borderId="2" xfId="0" applyNumberFormat="1" applyFont="1" applyFill="1" applyBorder="1"/>
    <xf numFmtId="1" fontId="4" fillId="0" borderId="0" xfId="0" applyNumberFormat="1" applyFont="1" applyFill="1"/>
    <xf numFmtId="3" fontId="4" fillId="0" borderId="0" xfId="0" applyNumberFormat="1" applyFont="1" applyFill="1"/>
    <xf numFmtId="3" fontId="3" fillId="0" borderId="2" xfId="0" applyNumberFormat="1" applyFont="1" applyFill="1" applyBorder="1"/>
    <xf numFmtId="167" fontId="3" fillId="0" borderId="2" xfId="0" applyNumberFormat="1" applyFont="1" applyFill="1" applyBorder="1"/>
    <xf numFmtId="0" fontId="3" fillId="0" borderId="2" xfId="0" applyFont="1" applyFill="1" applyBorder="1"/>
    <xf numFmtId="3" fontId="3" fillId="0" borderId="0" xfId="0" applyNumberFormat="1" applyFont="1" applyFill="1" applyBorder="1"/>
    <xf numFmtId="0" fontId="66" fillId="0" borderId="0" xfId="0" applyFont="1" applyAlignment="1">
      <alignment vertical="center"/>
    </xf>
    <xf numFmtId="0" fontId="5" fillId="0" borderId="0" xfId="0" applyFont="1" applyFill="1" applyBorder="1" applyAlignment="1">
      <alignment horizontal="left" vertical="center" wrapText="1"/>
    </xf>
    <xf numFmtId="0" fontId="3" fillId="0" borderId="4" xfId="0" applyFont="1" applyBorder="1" applyAlignment="1">
      <alignment horizontal="center"/>
    </xf>
    <xf numFmtId="0" fontId="3" fillId="0" borderId="4" xfId="0" applyFont="1" applyBorder="1" applyAlignment="1">
      <alignment horizontal="center" vertical="center" wrapText="1"/>
    </xf>
    <xf numFmtId="0" fontId="3" fillId="0" borderId="4" xfId="0" applyFont="1" applyFill="1" applyBorder="1" applyAlignment="1">
      <alignment horizontal="center" wrapText="1"/>
    </xf>
    <xf numFmtId="0" fontId="3" fillId="0" borderId="1" xfId="0" applyFont="1" applyBorder="1" applyAlignment="1">
      <alignment horizontal="center" wrapText="1"/>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5" fillId="0" borderId="0" xfId="0" applyFont="1" applyFill="1" applyAlignment="1">
      <alignment horizontal="left" vertical="center" wrapText="1"/>
    </xf>
    <xf numFmtId="0" fontId="16" fillId="0" borderId="2" xfId="0" applyNumberFormat="1" applyFont="1" applyFill="1" applyBorder="1" applyAlignment="1" applyProtection="1">
      <alignment horizontal="left" wrapText="1"/>
    </xf>
    <xf numFmtId="0" fontId="3" fillId="0" borderId="4" xfId="0" applyFont="1" applyFill="1" applyBorder="1" applyAlignment="1">
      <alignment horizontal="center"/>
    </xf>
    <xf numFmtId="0" fontId="5" fillId="0" borderId="1" xfId="0" applyFont="1" applyFill="1" applyBorder="1" applyAlignment="1">
      <alignment horizontal="left" vertical="center" wrapText="1"/>
    </xf>
    <xf numFmtId="0" fontId="16" fillId="0" borderId="0" xfId="0" applyFont="1" applyFill="1" applyBorder="1" applyAlignment="1">
      <alignment horizontal="left" wrapText="1"/>
    </xf>
    <xf numFmtId="0" fontId="16" fillId="0" borderId="2" xfId="0" applyFont="1" applyFill="1" applyBorder="1" applyAlignment="1">
      <alignment horizontal="left" wrapText="1"/>
    </xf>
    <xf numFmtId="0" fontId="16" fillId="0" borderId="2" xfId="0" applyFont="1" applyFill="1" applyBorder="1" applyAlignment="1">
      <alignment horizontal="left" vertical="center" wrapText="1"/>
    </xf>
    <xf numFmtId="0" fontId="3" fillId="0" borderId="2" xfId="0" applyFont="1" applyFill="1" applyBorder="1" applyAlignment="1">
      <alignment horizontal="center"/>
    </xf>
    <xf numFmtId="0" fontId="51" fillId="0" borderId="4" xfId="0" applyFont="1" applyFill="1" applyBorder="1" applyAlignment="1">
      <alignment horizontal="center" wrapText="1"/>
    </xf>
    <xf numFmtId="0" fontId="51" fillId="0" borderId="4" xfId="0" applyFont="1" applyFill="1" applyBorder="1" applyAlignment="1">
      <alignment horizontal="center"/>
    </xf>
    <xf numFmtId="0" fontId="51" fillId="0" borderId="2" xfId="0" applyFont="1" applyFill="1" applyBorder="1" applyAlignment="1">
      <alignment horizontal="center" wrapText="1"/>
    </xf>
    <xf numFmtId="0" fontId="16" fillId="0" borderId="2" xfId="0" applyFont="1" applyBorder="1" applyAlignment="1">
      <alignment wrapText="1"/>
    </xf>
    <xf numFmtId="0" fontId="51" fillId="0" borderId="4" xfId="0" applyFont="1" applyBorder="1" applyAlignment="1">
      <alignment horizontal="center" wrapText="1"/>
    </xf>
    <xf numFmtId="0" fontId="3" fillId="0" borderId="4" xfId="0" applyNumberFormat="1" applyFont="1" applyFill="1" applyBorder="1" applyAlignment="1" applyProtection="1">
      <alignment horizontal="center" wrapText="1"/>
    </xf>
    <xf numFmtId="0" fontId="4" fillId="0" borderId="4" xfId="0" applyFont="1" applyFill="1" applyBorder="1" applyAlignment="1">
      <alignment horizontal="center" wrapText="1"/>
    </xf>
    <xf numFmtId="0" fontId="50" fillId="0" borderId="4" xfId="0" applyFont="1" applyFill="1" applyBorder="1" applyAlignment="1">
      <alignment horizontal="center" wrapText="1"/>
    </xf>
    <xf numFmtId="0" fontId="51" fillId="0" borderId="4" xfId="0" applyFont="1" applyBorder="1" applyAlignment="1">
      <alignment horizontal="center"/>
    </xf>
    <xf numFmtId="0" fontId="50" fillId="0" borderId="4" xfId="0" applyFont="1" applyBorder="1" applyAlignment="1">
      <alignment horizontal="center"/>
    </xf>
    <xf numFmtId="0" fontId="3" fillId="0" borderId="2" xfId="0" applyFont="1" applyBorder="1" applyAlignment="1">
      <alignment horizontal="center" wrapText="1"/>
    </xf>
    <xf numFmtId="0" fontId="68" fillId="0" borderId="0" xfId="0" applyFont="1" applyAlignment="1">
      <alignment horizontal="left" vertical="center" wrapText="1"/>
    </xf>
    <xf numFmtId="0" fontId="5" fillId="0" borderId="0" xfId="0" applyFont="1" applyFill="1" applyBorder="1" applyAlignment="1">
      <alignment vertical="center" wrapText="1"/>
    </xf>
    <xf numFmtId="0" fontId="4" fillId="0" borderId="4" xfId="0" applyFont="1" applyBorder="1" applyAlignment="1">
      <alignment horizontal="center"/>
    </xf>
    <xf numFmtId="0" fontId="16" fillId="0" borderId="0" xfId="0" applyFont="1" applyBorder="1" applyAlignment="1">
      <alignment wrapText="1"/>
    </xf>
    <xf numFmtId="0" fontId="3" fillId="0" borderId="4" xfId="0" applyFont="1" applyBorder="1" applyAlignment="1">
      <alignment horizontal="center" wrapText="1"/>
    </xf>
    <xf numFmtId="0" fontId="16" fillId="0" borderId="2" xfId="0" applyFont="1" applyBorder="1" applyAlignment="1">
      <alignment horizontal="left" vertical="center" wrapText="1"/>
    </xf>
    <xf numFmtId="0" fontId="16" fillId="38" borderId="2" xfId="0" applyNumberFormat="1" applyFont="1" applyFill="1" applyBorder="1" applyAlignment="1" applyProtection="1">
      <alignment horizontal="left" wrapText="1"/>
    </xf>
    <xf numFmtId="3" fontId="3" fillId="0" borderId="4" xfId="0" applyNumberFormat="1" applyFont="1" applyBorder="1" applyAlignment="1">
      <alignment horizontal="center" wrapText="1"/>
    </xf>
    <xf numFmtId="0" fontId="57" fillId="0" borderId="0" xfId="0" applyFont="1" applyFill="1" applyAlignment="1">
      <alignment horizontal="left" wrapText="1"/>
    </xf>
    <xf numFmtId="0" fontId="24" fillId="0" borderId="4" xfId="0" applyFont="1" applyFill="1" applyBorder="1" applyAlignment="1">
      <alignment horizontal="center"/>
    </xf>
    <xf numFmtId="0" fontId="24" fillId="0" borderId="0" xfId="0" applyFont="1" applyBorder="1" applyAlignment="1">
      <alignment horizontal="center"/>
    </xf>
    <xf numFmtId="0" fontId="3" fillId="0" borderId="0" xfId="0" applyFont="1" applyFill="1" applyAlignment="1">
      <alignment horizontal="center"/>
    </xf>
    <xf numFmtId="0" fontId="16" fillId="0" borderId="0" xfId="0" applyFont="1" applyBorder="1" applyAlignment="1">
      <alignment horizontal="left" wrapText="1"/>
    </xf>
    <xf numFmtId="0" fontId="3" fillId="0" borderId="0" xfId="0" applyFont="1" applyBorder="1" applyAlignment="1">
      <alignment horizontal="center" wrapText="1"/>
    </xf>
    <xf numFmtId="0" fontId="16" fillId="0" borderId="2" xfId="0" applyFont="1" applyBorder="1" applyAlignment="1">
      <alignment horizontal="left"/>
    </xf>
    <xf numFmtId="0" fontId="3" fillId="0" borderId="4" xfId="0" applyFont="1" applyBorder="1" applyAlignment="1">
      <alignment horizontal="center" vertical="center"/>
    </xf>
    <xf numFmtId="0" fontId="3" fillId="0" borderId="0" xfId="0" applyFont="1" applyFill="1" applyBorder="1" applyAlignment="1">
      <alignment horizontal="center" wrapText="1"/>
    </xf>
    <xf numFmtId="3" fontId="3" fillId="0" borderId="1" xfId="0" applyNumberFormat="1" applyFont="1" applyFill="1" applyBorder="1" applyAlignment="1">
      <alignment horizontal="center"/>
    </xf>
    <xf numFmtId="3" fontId="3" fillId="0" borderId="1" xfId="0" applyNumberFormat="1" applyFont="1" applyBorder="1" applyAlignment="1">
      <alignment horizontal="center"/>
    </xf>
    <xf numFmtId="0" fontId="16" fillId="0" borderId="0" xfId="0" applyFont="1" applyAlignment="1">
      <alignment horizontal="left" vertical="center" wrapText="1"/>
    </xf>
    <xf numFmtId="0" fontId="3" fillId="0" borderId="2" xfId="0" applyFont="1" applyBorder="1" applyAlignment="1">
      <alignment horizontal="center"/>
    </xf>
    <xf numFmtId="0" fontId="57" fillId="0" borderId="0" xfId="0" applyFont="1" applyFill="1" applyAlignment="1">
      <alignment wrapText="1"/>
    </xf>
    <xf numFmtId="3" fontId="3" fillId="0" borderId="0" xfId="0" applyNumberFormat="1" applyFont="1" applyBorder="1" applyAlignment="1">
      <alignment horizontal="center"/>
    </xf>
    <xf numFmtId="0" fontId="16" fillId="0" borderId="0" xfId="0" applyFont="1" applyFill="1" applyAlignment="1">
      <alignment wrapText="1"/>
    </xf>
    <xf numFmtId="0" fontId="3" fillId="0" borderId="0" xfId="0" applyFont="1" applyBorder="1" applyAlignment="1">
      <alignment horizontal="center"/>
    </xf>
    <xf numFmtId="0" fontId="16" fillId="0" borderId="2" xfId="0" applyFont="1" applyBorder="1" applyAlignment="1">
      <alignment horizontal="left" wrapText="1"/>
    </xf>
    <xf numFmtId="164" fontId="3" fillId="0" borderId="0" xfId="0" applyNumberFormat="1" applyFont="1" applyFill="1" applyBorder="1" applyAlignment="1">
      <alignment horizontal="center"/>
    </xf>
    <xf numFmtId="0" fontId="16" fillId="0" borderId="0" xfId="0" applyFont="1" applyAlignment="1">
      <alignment horizontal="left" wrapText="1"/>
    </xf>
    <xf numFmtId="164" fontId="3" fillId="0" borderId="1" xfId="0" applyNumberFormat="1" applyFont="1" applyBorder="1" applyAlignment="1">
      <alignment horizontal="center"/>
    </xf>
    <xf numFmtId="164" fontId="16" fillId="0" borderId="0" xfId="0" applyNumberFormat="1" applyFont="1" applyFill="1" applyAlignment="1">
      <alignment wrapText="1"/>
    </xf>
    <xf numFmtId="164" fontId="3" fillId="0" borderId="4" xfId="0" applyNumberFormat="1" applyFont="1" applyFill="1" applyBorder="1" applyAlignment="1">
      <alignment horizontal="center"/>
    </xf>
    <xf numFmtId="164" fontId="3" fillId="0" borderId="0" xfId="0" applyNumberFormat="1" applyFont="1" applyBorder="1" applyAlignment="1">
      <alignment horizontal="center"/>
    </xf>
    <xf numFmtId="164" fontId="3" fillId="0" borderId="0" xfId="0" applyNumberFormat="1" applyFont="1" applyFill="1" applyAlignment="1">
      <alignment horizontal="center"/>
    </xf>
    <xf numFmtId="0" fontId="16" fillId="0" borderId="0" xfId="0" applyFont="1" applyFill="1" applyAlignment="1">
      <alignment horizontal="left" wrapText="1"/>
    </xf>
  </cellXfs>
  <cellStyles count="50">
    <cellStyle name=" 1" xfId="1"/>
    <cellStyle name=" 1 2" xfId="2"/>
    <cellStyle name=" 1 2 2" xfId="3"/>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48" builtinId="3"/>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Microsoft " xfId="40"/>
    <cellStyle name="Microsoft Excel found an error in the formula you entered. " xfId="41"/>
    <cellStyle name="Neutral" xfId="42" builtinId="28" customBuiltin="1"/>
    <cellStyle name="Normal" xfId="0" builtinId="0"/>
    <cellStyle name="Note" xfId="43" builtinId="10" customBuiltin="1"/>
    <cellStyle name="Output" xfId="44" builtinId="21" customBuiltin="1"/>
    <cellStyle name="Percent" xfId="49" builtinId="5"/>
    <cellStyle name="Title" xfId="45" builtinId="15" customBuiltin="1"/>
    <cellStyle name="Total" xfId="46" builtinId="25" customBuiltin="1"/>
    <cellStyle name="Warning Text" xfId="47" builtinId="11" customBuiltin="1"/>
  </cellStyles>
  <dxfs count="1">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7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590550</xdr:colOff>
      <xdr:row>79</xdr:row>
      <xdr:rowOff>28575</xdr:rowOff>
    </xdr:from>
    <xdr:to>
      <xdr:col>7</xdr:col>
      <xdr:colOff>133350</xdr:colOff>
      <xdr:row>79</xdr:row>
      <xdr:rowOff>219075</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14201775"/>
          <a:ext cx="7620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590550</xdr:colOff>
      <xdr:row>79</xdr:row>
      <xdr:rowOff>28575</xdr:rowOff>
    </xdr:from>
    <xdr:to>
      <xdr:col>7</xdr:col>
      <xdr:colOff>133350</xdr:colOff>
      <xdr:row>80</xdr:row>
      <xdr:rowOff>9525</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14201775"/>
          <a:ext cx="7620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O80"/>
  <sheetViews>
    <sheetView tabSelected="1" zoomScaleNormal="100" workbookViewId="0"/>
  </sheetViews>
  <sheetFormatPr defaultRowHeight="15"/>
  <sheetData>
    <row r="5" spans="1:15" s="248" customFormat="1"/>
    <row r="6" spans="1:15" ht="15.75">
      <c r="A6" s="538" t="s">
        <v>644</v>
      </c>
    </row>
    <row r="7" spans="1:15">
      <c r="A7" s="537" t="s">
        <v>489</v>
      </c>
    </row>
    <row r="8" spans="1:15" s="248" customFormat="1">
      <c r="A8" s="237" t="s">
        <v>490</v>
      </c>
    </row>
    <row r="9" spans="1:15">
      <c r="A9" s="237"/>
    </row>
    <row r="10" spans="1:15">
      <c r="A10" s="240"/>
      <c r="B10" s="539" t="s">
        <v>379</v>
      </c>
    </row>
    <row r="11" spans="1:15">
      <c r="A11" s="238"/>
      <c r="B11" s="539" t="s">
        <v>638</v>
      </c>
    </row>
    <row r="12" spans="1:15">
      <c r="A12" s="239"/>
      <c r="B12" s="539" t="s">
        <v>639</v>
      </c>
    </row>
    <row r="13" spans="1:15">
      <c r="A13" s="237"/>
    </row>
    <row r="14" spans="1:15">
      <c r="A14" s="635" t="s">
        <v>491</v>
      </c>
      <c r="B14" s="635"/>
      <c r="C14" s="241"/>
      <c r="D14" s="241"/>
      <c r="E14" s="241"/>
      <c r="F14" s="241"/>
      <c r="G14" s="241"/>
      <c r="H14" s="241"/>
      <c r="I14" s="241"/>
      <c r="J14" s="241"/>
      <c r="K14" s="241"/>
      <c r="L14" s="241"/>
      <c r="M14" s="241"/>
      <c r="N14" s="241"/>
      <c r="O14" s="241"/>
    </row>
    <row r="15" spans="1:15">
      <c r="A15" s="625" t="s">
        <v>782</v>
      </c>
    </row>
    <row r="16" spans="1:15" s="248" customFormat="1">
      <c r="A16" s="350" t="s">
        <v>645</v>
      </c>
    </row>
    <row r="17" spans="1:1" s="248" customFormat="1">
      <c r="A17" s="350" t="s">
        <v>646</v>
      </c>
    </row>
    <row r="18" spans="1:1" s="248" customFormat="1">
      <c r="A18" s="350" t="s">
        <v>647</v>
      </c>
    </row>
    <row r="19" spans="1:1" s="248" customFormat="1">
      <c r="A19" s="350" t="s">
        <v>648</v>
      </c>
    </row>
    <row r="20" spans="1:1" s="248" customFormat="1">
      <c r="A20" s="350" t="s">
        <v>649</v>
      </c>
    </row>
    <row r="21" spans="1:1" s="248" customFormat="1">
      <c r="A21" s="350" t="s">
        <v>650</v>
      </c>
    </row>
    <row r="22" spans="1:1" s="248" customFormat="1">
      <c r="A22" s="350" t="s">
        <v>651</v>
      </c>
    </row>
    <row r="23" spans="1:1" s="248" customFormat="1">
      <c r="A23" s="350" t="s">
        <v>652</v>
      </c>
    </row>
    <row r="24" spans="1:1" s="248" customFormat="1">
      <c r="A24" s="350" t="s">
        <v>653</v>
      </c>
    </row>
    <row r="25" spans="1:1" s="248" customFormat="1">
      <c r="A25" s="350" t="s">
        <v>654</v>
      </c>
    </row>
    <row r="26" spans="1:1" s="248" customFormat="1">
      <c r="A26" s="350" t="s">
        <v>655</v>
      </c>
    </row>
    <row r="27" spans="1:1" s="248" customFormat="1">
      <c r="A27" s="350" t="s">
        <v>656</v>
      </c>
    </row>
    <row r="28" spans="1:1" s="248" customFormat="1">
      <c r="A28" s="350" t="s">
        <v>657</v>
      </c>
    </row>
    <row r="29" spans="1:1">
      <c r="A29" s="350" t="s">
        <v>658</v>
      </c>
    </row>
    <row r="30" spans="1:1" s="248" customFormat="1">
      <c r="A30" s="350" t="s">
        <v>659</v>
      </c>
    </row>
    <row r="31" spans="1:1" s="248" customFormat="1">
      <c r="A31" s="350" t="s">
        <v>660</v>
      </c>
    </row>
    <row r="32" spans="1:1" s="248" customFormat="1">
      <c r="A32" s="350"/>
    </row>
    <row r="33" spans="1:1">
      <c r="A33" s="237" t="s">
        <v>380</v>
      </c>
    </row>
    <row r="34" spans="1:1">
      <c r="A34" s="350" t="s">
        <v>661</v>
      </c>
    </row>
    <row r="35" spans="1:1">
      <c r="A35" s="350" t="s">
        <v>662</v>
      </c>
    </row>
    <row r="36" spans="1:1">
      <c r="A36" s="350" t="s">
        <v>663</v>
      </c>
    </row>
    <row r="37" spans="1:1" s="248" customFormat="1">
      <c r="A37" s="350" t="s">
        <v>735</v>
      </c>
    </row>
    <row r="38" spans="1:1">
      <c r="A38" s="242"/>
    </row>
    <row r="39" spans="1:1">
      <c r="A39" s="237" t="s">
        <v>370</v>
      </c>
    </row>
    <row r="40" spans="1:1">
      <c r="A40" s="350" t="s">
        <v>664</v>
      </c>
    </row>
    <row r="41" spans="1:1">
      <c r="A41" s="350" t="s">
        <v>665</v>
      </c>
    </row>
    <row r="42" spans="1:1">
      <c r="A42" s="350" t="s">
        <v>666</v>
      </c>
    </row>
    <row r="43" spans="1:1" s="248" customFormat="1">
      <c r="A43" s="350" t="s">
        <v>667</v>
      </c>
    </row>
    <row r="44" spans="1:1">
      <c r="A44" s="242"/>
    </row>
    <row r="45" spans="1:1">
      <c r="A45" s="237" t="s">
        <v>381</v>
      </c>
    </row>
    <row r="46" spans="1:1">
      <c r="A46" s="350" t="s">
        <v>668</v>
      </c>
    </row>
    <row r="47" spans="1:1">
      <c r="A47" s="350" t="s">
        <v>669</v>
      </c>
    </row>
    <row r="48" spans="1:1">
      <c r="A48" s="350" t="s">
        <v>670</v>
      </c>
    </row>
    <row r="49" spans="1:1">
      <c r="A49" s="350" t="s">
        <v>738</v>
      </c>
    </row>
    <row r="50" spans="1:1" s="248" customFormat="1">
      <c r="A50" s="242"/>
    </row>
    <row r="51" spans="1:1">
      <c r="A51" s="237" t="s">
        <v>382</v>
      </c>
    </row>
    <row r="52" spans="1:1">
      <c r="A52" s="350" t="s">
        <v>671</v>
      </c>
    </row>
    <row r="53" spans="1:1">
      <c r="A53" s="350" t="s">
        <v>672</v>
      </c>
    </row>
    <row r="54" spans="1:1">
      <c r="A54" s="350" t="s">
        <v>673</v>
      </c>
    </row>
    <row r="55" spans="1:1">
      <c r="A55" s="350" t="s">
        <v>741</v>
      </c>
    </row>
    <row r="56" spans="1:1">
      <c r="A56" s="242"/>
    </row>
    <row r="57" spans="1:1">
      <c r="A57" s="237" t="s">
        <v>383</v>
      </c>
    </row>
    <row r="58" spans="1:1">
      <c r="A58" s="350" t="s">
        <v>674</v>
      </c>
    </row>
    <row r="59" spans="1:1">
      <c r="A59" s="350" t="s">
        <v>675</v>
      </c>
    </row>
    <row r="60" spans="1:1">
      <c r="A60" s="350" t="s">
        <v>676</v>
      </c>
    </row>
    <row r="61" spans="1:1">
      <c r="A61" s="350" t="s">
        <v>744</v>
      </c>
    </row>
    <row r="62" spans="1:1" s="248" customFormat="1">
      <c r="A62" s="350"/>
    </row>
    <row r="63" spans="1:1" s="248" customFormat="1">
      <c r="A63" s="237" t="s">
        <v>745</v>
      </c>
    </row>
    <row r="64" spans="1:1" s="248" customFormat="1">
      <c r="A64" s="350" t="s">
        <v>751</v>
      </c>
    </row>
    <row r="65" spans="1:1" s="248" customFormat="1">
      <c r="A65" s="350" t="s">
        <v>752</v>
      </c>
    </row>
    <row r="66" spans="1:1" s="248" customFormat="1">
      <c r="A66" s="350" t="s">
        <v>753</v>
      </c>
    </row>
    <row r="67" spans="1:1">
      <c r="A67" s="242"/>
    </row>
    <row r="68" spans="1:1" s="248" customFormat="1">
      <c r="A68" s="237" t="s">
        <v>522</v>
      </c>
    </row>
    <row r="69" spans="1:1" s="248" customFormat="1">
      <c r="A69" s="350" t="s">
        <v>677</v>
      </c>
    </row>
    <row r="70" spans="1:1" s="248" customFormat="1">
      <c r="A70" s="350" t="s">
        <v>678</v>
      </c>
    </row>
    <row r="71" spans="1:1" s="248" customFormat="1">
      <c r="A71" s="350" t="s">
        <v>757</v>
      </c>
    </row>
    <row r="72" spans="1:1" s="248" customFormat="1">
      <c r="A72" s="242"/>
    </row>
    <row r="73" spans="1:1">
      <c r="A73" s="237" t="s">
        <v>384</v>
      </c>
    </row>
    <row r="74" spans="1:1" s="248" customFormat="1">
      <c r="A74" s="350" t="s">
        <v>679</v>
      </c>
    </row>
    <row r="75" spans="1:1">
      <c r="A75" s="350" t="s">
        <v>680</v>
      </c>
    </row>
    <row r="76" spans="1:1">
      <c r="A76" s="350" t="s">
        <v>681</v>
      </c>
    </row>
    <row r="77" spans="1:1">
      <c r="A77" s="350" t="s">
        <v>760</v>
      </c>
    </row>
    <row r="79" spans="1:1" ht="16.5">
      <c r="A79" s="314"/>
    </row>
    <row r="80" spans="1:1" s="40" customFormat="1" ht="18.75" customHeight="1">
      <c r="A80" s="316" t="s">
        <v>494</v>
      </c>
    </row>
  </sheetData>
  <mergeCells count="1">
    <mergeCell ref="A14:B14"/>
  </mergeCells>
  <hyperlinks>
    <hyperlink ref="A80" r:id="rId1" display="http://www.aihw.gov.au/copyright/"/>
    <hyperlink ref="A22" location="D1.03.8!A1" display="Table D1.03.8: Problems relating to injury managed by general practitioners, by Indigenous status of the patient, April 2010–March 2015 "/>
    <hyperlink ref="A27" location="D1.03.13!A1" display="Table D1.03.13: Mode of transport for transport-related fatal injury by Indigenous status, NSW, Vic, Qld, WA, SA and NT, 2005–06 to 2009–10"/>
    <hyperlink ref="A28" location="D1.03.14!A1" display="Table D1.03.14: Age-specific and age-standardised rates due to fatal and serious land transport injury, NSW, Vic, Qld, WA, SA and NT, 2005–06 to 2009–10"/>
    <hyperlink ref="A16" location="D1.03.2!A1" display="Table D1.03.2: Age-specific hospitalisation rates for a principal diagnosis of injury and poisoning, by Indigenous status and sex, Australia, July 2015 to June 2017"/>
    <hyperlink ref="A17" location="D1.03.3!A1" display="Table D1.03.3: Hospitalisations for a principal diagnosis of injury and poisoning, by Indigenous status and sex, Australia, July 2015 to June 2017"/>
    <hyperlink ref="A18" location="D1.03.4!A1" display="Table D1.03.4: Hospitalisations for a principal diagnosis of injury and poisoning by Indigenous status and remoteness, Australia, July 2015 to June 2017"/>
    <hyperlink ref="A19" location="D1.03.5!A1" display="Table D1.03.5: Age-standardised hospitalisation rates, rate ratios and rate differences for a principal diagnosis of injury and poisoning, NSW, Vic, Qld, WA, SA and NT, 2004–05 to 2016–17"/>
    <hyperlink ref="A20" location="D1.03.6!A1" display="Table D1.03.6: Hospitalisations of Indigenous Australians for a principal diagnosis of injury and poisoning and certain other consequences of external causes, by type of injury and sex, Australia, July 2015 to June 2017"/>
    <hyperlink ref="A21" location="D1.03.7!A1" display="Table D1.03.7: First reported external causes for hospitalisations for a principal diagnosis of injury and poisoning and other consequences, by Indigenous status and sex, Australia, July 2015 to June 2017"/>
    <hyperlink ref="A23" location="D1.03.9!A1" display="Table D1.03.9: Indigenous persons reporting an injury in the last 4 weeks, by type of event, action taken and long-term result, by sex, remoteness and age, 2012–13"/>
    <hyperlink ref="A24" location="D1.03.10!A1" display="Table D1.03.10: Indigenous persons reporting an injury in the last 4 weeks, by remoteness, age, sex and state/territory, 2012–13"/>
    <hyperlink ref="A25" location="D1.03.11!A1" display="Table D1.03.11: Selected socioeconomic characteristics by Indigenous persons (15 years and over) reporting an injury in the last 4 weeks, 2012–13"/>
    <hyperlink ref="A26" location="D1.03.12!A1" display="Table D1.03.12: Selected household and health risk factors, by Indigenous persons (15 years and over) reporting injury in the last 4 weeks, 2012–13"/>
    <hyperlink ref="A29" location="D1.03.15!A1" display="Table D1.03.15: First reported external causes for hospitalisations for a principal diagnosis of injury and poisoning and other consequences, by Indigenous status and age groups, Australia, July 2015 to June 2017"/>
    <hyperlink ref="A30" location="D1.03.16!A1" display="Table D1.03.16: Hospitalisations for principal diagnosis of injury and poisoning, by Indigenous status, jurisdiction and remoteness, July 2015 to June 2017"/>
    <hyperlink ref="A31" location="D1.03.17!A1" display="Table D1.03.17: First reported external causes for hospitalisations for a principal diagnosis of injury and poisoning and other consequences, by length of stay, Indigenous status and remoteness, Australia, July 2015 to June 2017"/>
    <hyperlink ref="A34" location="'D1.03.2 NSW'!A1" display="Table D1.03.2 NSW: Age-specific hospitalisation rates for a principal diagnosis of injury and poisoning, by Indigenous status and sex, New South Wales and Australia, July 2015 to June 2017"/>
    <hyperlink ref="A35" location="'D1.03.5 NSW'!A1" display="Table D1.03.5 NSW: Age-standardised hospitalisation rates and rate differences for a principal diagnosis of injury and poisoning, New South Wales and NSW, Vic, Qld, WA, SA and NT, 2004–05 to 2016–17"/>
    <hyperlink ref="A36" location="'D1.03.6 NSW'!A1" display="Table D1.03.6 NSW: Hospitalisations of Indigenous persons for a principal diagnosis of injury and poisoning and certain other consequences of external causes, by type of injury and sex, New South Wales and Australia, July 2015 to June 2017"/>
    <hyperlink ref="A37" location="'D1.03.7 NSW'!A1" display="Table D1.03.7 NSW: First reported external causes for hospitalisations of Indigenous persons for a principal diagnosis of injury and poisoning and other consequence, by sex, New South Wales and Australia, July 2015 to June 2017"/>
    <hyperlink ref="A40" location="'D1.03.2 Vic'!A1" display="Table D1.03.2 Vic: Age-specific hospitalisation rates (per 1,000 population) for a principal diagnosis of injury and poisoning, by Indigenous status and sex, Victoria and Australia, July 2013 to June 2015"/>
    <hyperlink ref="A41" location="'D1.03.5 Vic'!A1" display="Table D1.03.5 Vic: Age-standardised hospitalisation rates and rate differences for a principal diagnosis of injury and poisoning, Victoria and NSW, Vic, Qld, WA, SA and NT, 2004–05 to 2014–15"/>
    <hyperlink ref="A42" location="'D1.03.6 Vic'!A1" display="Table D1.03.6 Vic: Hospitalisations of Indigenous persons for a principal diagnosis of injury and poisoning and certain other consequences of external causes, by type of injury and sex, Victoria and Australia, July 2013 to June 2015"/>
    <hyperlink ref="A43" location="'D1.03.7 Vic'!A1" display="Table D1.03.7 Vic: External causes for hospitalisations of Indigenous persons for a principal diagnosis of injury and poisoning and other consequences of external causes, by sex, Victoria and Australia, July 2013 to June 2015"/>
    <hyperlink ref="A46" location="'D1.03.2 Qld'!A1" display="Table D1.03.2 Qld: Age-specific hospitalisation rates for a principal diagnosis of injury and poisoning, by Indigenous status and sex, Queensland and Australia, July 2015 to June 2017"/>
    <hyperlink ref="A47" location="'D1.03.5 Qld'!A1" display="Table D1.03.5 Qld: Age-standardised hospitalisation rates and rate differences for a principal diagnosis of injury and poisoning, Queensland and NSW, Vic, Qld, WA, SA and NT, 2004–05 to 2016–17"/>
    <hyperlink ref="A48" location="'D1.03.6 Qld'!A1" display="Table D1.03.6 Qld: Hospitalisations of Indigenous persons for a principal diagnosis of injury and poisoning and certain other consequences of external causes, by type of injury and sex, Queensland and Australia, July 2015 to June 2017"/>
    <hyperlink ref="A49" location="'D1.03.7 Qld'!A1" display="Table D1.03.7 Qld: First reported external causes for hospitalisations of Indigenous persons for a principal diagnosis of injury and poisoning and other consequence, by sex, Queensland and Australia, July 2015 to June 2017"/>
    <hyperlink ref="A52" location="'D1.03.2 WA'!A1" display="Table D1.03.2 WA: Age-specific hospitalisation rates for a principal diagnosis of injury and poisoning, by Indigenous status and sex, Western Australia and Australia, July 2015 to June 2017"/>
    <hyperlink ref="A53" location="'D1.03.5 WA'!A1" display="Table D1.03.5 WA: Age-standardised hospitalisation rates and rate differences for a principal diagnosis of injury and poisoning, Western Australia and NSW, Vic, Qld, WA, SA and NT, 2004–05 to 2016–17"/>
    <hyperlink ref="A54" location="'D1.03.6 WA'!A1" display="Table D1.03.6 WA: Hospitalisations of Indigenous persons for a principal diagnosis of injury and poisoning and certain other consequences of external causes, by type of injury and sex, Western Australia and Australia, July 2015 to June 2017"/>
    <hyperlink ref="A55" location="'D1.03.7 WA'!A1" display="Table D1.03.7 WA: First reported external causes for hospitalisations of Indigenous persons for a principal diagnosis of injury and poisoning and other consequence, by sex, Western Australia and Australia, July 2015 to June 2017"/>
    <hyperlink ref="A58" location="'D1.03.2 SA'!A1" display="Table D1.03.2 SA: Age-specific hospitalisation rates for a principal diagnosis of injury and poisoning, by Indigenous status and sex, South Australia and Australia, July 2015 to June 2017"/>
    <hyperlink ref="A59" location="'D1.03.5 SA'!A1" display="Table D1.03.5 SA: Age-standardised hospitalisation rates and rate differences for a principal diagnosis of injury and poisoning, South Australia and NSW, Vic, Qld, WA, SA and NT, 2004–05 to 2016–17"/>
    <hyperlink ref="A60" location="'D1.03.6 SA'!A1" display="Table D1.03.6 SA: Hospitalisations of Indigenous persons for principal diagnosis of injury and poisoning and certain other consequences of external causes, by type of injury and sex, South Australia and Australia, July 2015 to June 2017"/>
    <hyperlink ref="A61" location="'D1.03.7 SA'!A1" display="Table D1.03.7 SA: First reported external causes for hospitalisations of Indigenous persons for a principal diagnosis of injury and poisoning and other consequence, by sex, South Australia and Australia, July 2015 to June 2017"/>
    <hyperlink ref="A64" location="'D1.03.2 Tas'!A1" display="Table D1.03.2 Tas: Age-specific hospitalisation rates for a principal diagnosis of injury and poisoning, by Indigenous status and sex, Tasmania and Australia, July 2015 to June 2017"/>
    <hyperlink ref="A65" location="'D1.03.6 Tas'!A1" display="Table D1.03.6 Tas: Hospitalisations of Indigenous persons for a principal diagnosis of injury and poisoning and certain other consequences of external causes, by type of injury and sex, Tasmania and Australia, July 2015 to June 2017"/>
    <hyperlink ref="A66" location="'D1.03.7 Tas'!A1" display="Table D1.03.7 Tas: First reported external causes for hospitalisations of Indigenous persons for a principal diagnosis of injury and poisoning and other consequence, by sex, Tasmania and Australia, July 2015 to June 2017"/>
    <hyperlink ref="A69" location="'D1.03.2 ACT'!A1" display="Table D1.03.2 ACT: Age-specific hospitalisation rates for a principal diagnosis of injury and poisoning, by Indigenous status and sex, Australian Capital Territory and Australia, July 2015 to June 2017"/>
    <hyperlink ref="A70" location="'D1.03.6 ACT'!A1" display="Table D1.03.6 ACT: Hospitalisations of Indigenous persons for a principal diagnosis of injury and poisoning and certain other consequences of external causes, by type of injury and sex, Australia Capital Territory and Australia, July 2015 to June 2017"/>
    <hyperlink ref="A71" location="'D1.03.7 ACT'!A1" display="Table D1.03.7 ACT: First reported external causes for hospitalisations of Indigenous persons for a principal diagnosis of injury and poisoning and other consequence, by sex, Australian Capital Territory and Australia, July 2015 to June 2017"/>
    <hyperlink ref="A74" location="'D1.03.2 NT'!A1" display="Table D1.03.2 NT: Age-specific hospitalisation rates for a principal diagnosis of injury and poisoning, by Indigenous status and sex, Northern Territory and Australia, July 2015 to June 2017"/>
    <hyperlink ref="A75" location="'D1.03.5 NT'!A1" display="Table D1.03.5 NT: Age-standardised hospitalisation rates and rate differences for a principal diagnosis of injury and poisoning, Northern Territory and NSW, Vic, Qld, WA, SA and NT, 2004–05 to 2016–17"/>
    <hyperlink ref="A76" location="'D1.03.6 NT'!A1" display="Table D1.03.6 NT: Hospitalisations of Indigenous persons for a principal diagnosis of injury and poisoning and certain other consequences of external causes, by type of injury and sex, Northern Territory and Australia, July 2015 to June 2017"/>
    <hyperlink ref="A77" location="'D1.03.7 NT'!A1" display="Table D1.03.7 NT: First reported external causes for hospitalisations of Indigenous persons for a principal diagnosis of injury and poisoning and other consequence, by sex, Northern Territory and Australia, July 2015 to June 2017"/>
    <hyperlink ref="A15" location="'D1.03.1 '!A1" display="Table D1.03.1: Selected multiple causes of death, by Indigenous status and sex, external causes (injury and poisoning), NSW, Qld, WA, SA and NT, 2014–201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S31"/>
  <sheetViews>
    <sheetView zoomScaleNormal="100" workbookViewId="0">
      <selection sqref="A1:AA1"/>
    </sheetView>
  </sheetViews>
  <sheetFormatPr defaultRowHeight="11.25"/>
  <cols>
    <col min="1" max="1" width="47.42578125" style="65" customWidth="1"/>
    <col min="2" max="3" width="9.7109375" style="65" customWidth="1"/>
    <col min="4" max="4" width="11.5703125" style="65" customWidth="1"/>
    <col min="5" max="6" width="9.7109375" style="65" customWidth="1"/>
    <col min="7" max="7" width="11.140625" style="65" customWidth="1"/>
    <col min="8" max="8" width="9.7109375" style="65" customWidth="1"/>
    <col min="9" max="9" width="10.85546875" style="65" customWidth="1"/>
    <col min="10" max="10" width="2.7109375" style="65" customWidth="1"/>
    <col min="11" max="12" width="9.7109375" style="65" customWidth="1"/>
    <col min="13" max="13" width="11.140625" style="65" customWidth="1"/>
    <col min="14" max="15" width="9.7109375" style="65" customWidth="1"/>
    <col min="16" max="16" width="11.7109375" style="65" customWidth="1"/>
    <col min="17" max="17" width="9.7109375" style="65" customWidth="1"/>
    <col min="18" max="18" width="10.85546875" style="65" customWidth="1"/>
    <col min="19" max="19" width="2.7109375" style="65" customWidth="1"/>
    <col min="20" max="21" width="9.7109375" style="65" customWidth="1"/>
    <col min="22" max="22" width="12.140625" style="65" customWidth="1"/>
    <col min="23" max="24" width="9.7109375" style="65" customWidth="1"/>
    <col min="25" max="25" width="12.140625" style="65" customWidth="1"/>
    <col min="26" max="26" width="9.7109375" style="65" customWidth="1"/>
    <col min="27" max="27" width="10.85546875" style="65" customWidth="1"/>
    <col min="28" max="32" width="10.7109375" style="65" customWidth="1"/>
    <col min="33" max="265" width="9.140625" style="65"/>
    <col min="266" max="266" width="28" style="65" customWidth="1"/>
    <col min="267" max="271" width="9.7109375" style="65" customWidth="1"/>
    <col min="272" max="272" width="1.7109375" style="65" customWidth="1"/>
    <col min="273" max="277" width="9.7109375" style="65" customWidth="1"/>
    <col min="278" max="278" width="1.7109375" style="65" customWidth="1"/>
    <col min="279" max="283" width="9.7109375" style="65" customWidth="1"/>
    <col min="284" max="288" width="10.7109375" style="65" customWidth="1"/>
    <col min="289" max="521" width="9.140625" style="65"/>
    <col min="522" max="522" width="28" style="65" customWidth="1"/>
    <col min="523" max="527" width="9.7109375" style="65" customWidth="1"/>
    <col min="528" max="528" width="1.7109375" style="65" customWidth="1"/>
    <col min="529" max="533" width="9.7109375" style="65" customWidth="1"/>
    <col min="534" max="534" width="1.7109375" style="65" customWidth="1"/>
    <col min="535" max="539" width="9.7109375" style="65" customWidth="1"/>
    <col min="540" max="544" width="10.7109375" style="65" customWidth="1"/>
    <col min="545" max="777" width="9.140625" style="65"/>
    <col min="778" max="778" width="28" style="65" customWidth="1"/>
    <col min="779" max="783" width="9.7109375" style="65" customWidth="1"/>
    <col min="784" max="784" width="1.7109375" style="65" customWidth="1"/>
    <col min="785" max="789" width="9.7109375" style="65" customWidth="1"/>
    <col min="790" max="790" width="1.7109375" style="65" customWidth="1"/>
    <col min="791" max="795" width="9.7109375" style="65" customWidth="1"/>
    <col min="796" max="800" width="10.7109375" style="65" customWidth="1"/>
    <col min="801" max="1033" width="9.140625" style="65"/>
    <col min="1034" max="1034" width="28" style="65" customWidth="1"/>
    <col min="1035" max="1039" width="9.7109375" style="65" customWidth="1"/>
    <col min="1040" max="1040" width="1.7109375" style="65" customWidth="1"/>
    <col min="1041" max="1045" width="9.7109375" style="65" customWidth="1"/>
    <col min="1046" max="1046" width="1.7109375" style="65" customWidth="1"/>
    <col min="1047" max="1051" width="9.7109375" style="65" customWidth="1"/>
    <col min="1052" max="1056" width="10.7109375" style="65" customWidth="1"/>
    <col min="1057" max="1289" width="9.140625" style="65"/>
    <col min="1290" max="1290" width="28" style="65" customWidth="1"/>
    <col min="1291" max="1295" width="9.7109375" style="65" customWidth="1"/>
    <col min="1296" max="1296" width="1.7109375" style="65" customWidth="1"/>
    <col min="1297" max="1301" width="9.7109375" style="65" customWidth="1"/>
    <col min="1302" max="1302" width="1.7109375" style="65" customWidth="1"/>
    <col min="1303" max="1307" width="9.7109375" style="65" customWidth="1"/>
    <col min="1308" max="1312" width="10.7109375" style="65" customWidth="1"/>
    <col min="1313" max="1545" width="9.140625" style="65"/>
    <col min="1546" max="1546" width="28" style="65" customWidth="1"/>
    <col min="1547" max="1551" width="9.7109375" style="65" customWidth="1"/>
    <col min="1552" max="1552" width="1.7109375" style="65" customWidth="1"/>
    <col min="1553" max="1557" width="9.7109375" style="65" customWidth="1"/>
    <col min="1558" max="1558" width="1.7109375" style="65" customWidth="1"/>
    <col min="1559" max="1563" width="9.7109375" style="65" customWidth="1"/>
    <col min="1564" max="1568" width="10.7109375" style="65" customWidth="1"/>
    <col min="1569" max="1801" width="9.140625" style="65"/>
    <col min="1802" max="1802" width="28" style="65" customWidth="1"/>
    <col min="1803" max="1807" width="9.7109375" style="65" customWidth="1"/>
    <col min="1808" max="1808" width="1.7109375" style="65" customWidth="1"/>
    <col min="1809" max="1813" width="9.7109375" style="65" customWidth="1"/>
    <col min="1814" max="1814" width="1.7109375" style="65" customWidth="1"/>
    <col min="1815" max="1819" width="9.7109375" style="65" customWidth="1"/>
    <col min="1820" max="1824" width="10.7109375" style="65" customWidth="1"/>
    <col min="1825" max="2057" width="9.140625" style="65"/>
    <col min="2058" max="2058" width="28" style="65" customWidth="1"/>
    <col min="2059" max="2063" width="9.7109375" style="65" customWidth="1"/>
    <col min="2064" max="2064" width="1.7109375" style="65" customWidth="1"/>
    <col min="2065" max="2069" width="9.7109375" style="65" customWidth="1"/>
    <col min="2070" max="2070" width="1.7109375" style="65" customWidth="1"/>
    <col min="2071" max="2075" width="9.7109375" style="65" customWidth="1"/>
    <col min="2076" max="2080" width="10.7109375" style="65" customWidth="1"/>
    <col min="2081" max="2313" width="9.140625" style="65"/>
    <col min="2314" max="2314" width="28" style="65" customWidth="1"/>
    <col min="2315" max="2319" width="9.7109375" style="65" customWidth="1"/>
    <col min="2320" max="2320" width="1.7109375" style="65" customWidth="1"/>
    <col min="2321" max="2325" width="9.7109375" style="65" customWidth="1"/>
    <col min="2326" max="2326" width="1.7109375" style="65" customWidth="1"/>
    <col min="2327" max="2331" width="9.7109375" style="65" customWidth="1"/>
    <col min="2332" max="2336" width="10.7109375" style="65" customWidth="1"/>
    <col min="2337" max="2569" width="9.140625" style="65"/>
    <col min="2570" max="2570" width="28" style="65" customWidth="1"/>
    <col min="2571" max="2575" width="9.7109375" style="65" customWidth="1"/>
    <col min="2576" max="2576" width="1.7109375" style="65" customWidth="1"/>
    <col min="2577" max="2581" width="9.7109375" style="65" customWidth="1"/>
    <col min="2582" max="2582" width="1.7109375" style="65" customWidth="1"/>
    <col min="2583" max="2587" width="9.7109375" style="65" customWidth="1"/>
    <col min="2588" max="2592" width="10.7109375" style="65" customWidth="1"/>
    <col min="2593" max="2825" width="9.140625" style="65"/>
    <col min="2826" max="2826" width="28" style="65" customWidth="1"/>
    <col min="2827" max="2831" width="9.7109375" style="65" customWidth="1"/>
    <col min="2832" max="2832" width="1.7109375" style="65" customWidth="1"/>
    <col min="2833" max="2837" width="9.7109375" style="65" customWidth="1"/>
    <col min="2838" max="2838" width="1.7109375" style="65" customWidth="1"/>
    <col min="2839" max="2843" width="9.7109375" style="65" customWidth="1"/>
    <col min="2844" max="2848" width="10.7109375" style="65" customWidth="1"/>
    <col min="2849" max="3081" width="9.140625" style="65"/>
    <col min="3082" max="3082" width="28" style="65" customWidth="1"/>
    <col min="3083" max="3087" width="9.7109375" style="65" customWidth="1"/>
    <col min="3088" max="3088" width="1.7109375" style="65" customWidth="1"/>
    <col min="3089" max="3093" width="9.7109375" style="65" customWidth="1"/>
    <col min="3094" max="3094" width="1.7109375" style="65" customWidth="1"/>
    <col min="3095" max="3099" width="9.7109375" style="65" customWidth="1"/>
    <col min="3100" max="3104" width="10.7109375" style="65" customWidth="1"/>
    <col min="3105" max="3337" width="9.140625" style="65"/>
    <col min="3338" max="3338" width="28" style="65" customWidth="1"/>
    <col min="3339" max="3343" width="9.7109375" style="65" customWidth="1"/>
    <col min="3344" max="3344" width="1.7109375" style="65" customWidth="1"/>
    <col min="3345" max="3349" width="9.7109375" style="65" customWidth="1"/>
    <col min="3350" max="3350" width="1.7109375" style="65" customWidth="1"/>
    <col min="3351" max="3355" width="9.7109375" style="65" customWidth="1"/>
    <col min="3356" max="3360" width="10.7109375" style="65" customWidth="1"/>
    <col min="3361" max="3593" width="9.140625" style="65"/>
    <col min="3594" max="3594" width="28" style="65" customWidth="1"/>
    <col min="3595" max="3599" width="9.7109375" style="65" customWidth="1"/>
    <col min="3600" max="3600" width="1.7109375" style="65" customWidth="1"/>
    <col min="3601" max="3605" width="9.7109375" style="65" customWidth="1"/>
    <col min="3606" max="3606" width="1.7109375" style="65" customWidth="1"/>
    <col min="3607" max="3611" width="9.7109375" style="65" customWidth="1"/>
    <col min="3612" max="3616" width="10.7109375" style="65" customWidth="1"/>
    <col min="3617" max="3849" width="9.140625" style="65"/>
    <col min="3850" max="3850" width="28" style="65" customWidth="1"/>
    <col min="3851" max="3855" width="9.7109375" style="65" customWidth="1"/>
    <col min="3856" max="3856" width="1.7109375" style="65" customWidth="1"/>
    <col min="3857" max="3861" width="9.7109375" style="65" customWidth="1"/>
    <col min="3862" max="3862" width="1.7109375" style="65" customWidth="1"/>
    <col min="3863" max="3867" width="9.7109375" style="65" customWidth="1"/>
    <col min="3868" max="3872" width="10.7109375" style="65" customWidth="1"/>
    <col min="3873" max="4105" width="9.140625" style="65"/>
    <col min="4106" max="4106" width="28" style="65" customWidth="1"/>
    <col min="4107" max="4111" width="9.7109375" style="65" customWidth="1"/>
    <col min="4112" max="4112" width="1.7109375" style="65" customWidth="1"/>
    <col min="4113" max="4117" width="9.7109375" style="65" customWidth="1"/>
    <col min="4118" max="4118" width="1.7109375" style="65" customWidth="1"/>
    <col min="4119" max="4123" width="9.7109375" style="65" customWidth="1"/>
    <col min="4124" max="4128" width="10.7109375" style="65" customWidth="1"/>
    <col min="4129" max="4361" width="9.140625" style="65"/>
    <col min="4362" max="4362" width="28" style="65" customWidth="1"/>
    <col min="4363" max="4367" width="9.7109375" style="65" customWidth="1"/>
    <col min="4368" max="4368" width="1.7109375" style="65" customWidth="1"/>
    <col min="4369" max="4373" width="9.7109375" style="65" customWidth="1"/>
    <col min="4374" max="4374" width="1.7109375" style="65" customWidth="1"/>
    <col min="4375" max="4379" width="9.7109375" style="65" customWidth="1"/>
    <col min="4380" max="4384" width="10.7109375" style="65" customWidth="1"/>
    <col min="4385" max="4617" width="9.140625" style="65"/>
    <col min="4618" max="4618" width="28" style="65" customWidth="1"/>
    <col min="4619" max="4623" width="9.7109375" style="65" customWidth="1"/>
    <col min="4624" max="4624" width="1.7109375" style="65" customWidth="1"/>
    <col min="4625" max="4629" width="9.7109375" style="65" customWidth="1"/>
    <col min="4630" max="4630" width="1.7109375" style="65" customWidth="1"/>
    <col min="4631" max="4635" width="9.7109375" style="65" customWidth="1"/>
    <col min="4636" max="4640" width="10.7109375" style="65" customWidth="1"/>
    <col min="4641" max="4873" width="9.140625" style="65"/>
    <col min="4874" max="4874" width="28" style="65" customWidth="1"/>
    <col min="4875" max="4879" width="9.7109375" style="65" customWidth="1"/>
    <col min="4880" max="4880" width="1.7109375" style="65" customWidth="1"/>
    <col min="4881" max="4885" width="9.7109375" style="65" customWidth="1"/>
    <col min="4886" max="4886" width="1.7109375" style="65" customWidth="1"/>
    <col min="4887" max="4891" width="9.7109375" style="65" customWidth="1"/>
    <col min="4892" max="4896" width="10.7109375" style="65" customWidth="1"/>
    <col min="4897" max="5129" width="9.140625" style="65"/>
    <col min="5130" max="5130" width="28" style="65" customWidth="1"/>
    <col min="5131" max="5135" width="9.7109375" style="65" customWidth="1"/>
    <col min="5136" max="5136" width="1.7109375" style="65" customWidth="1"/>
    <col min="5137" max="5141" width="9.7109375" style="65" customWidth="1"/>
    <col min="5142" max="5142" width="1.7109375" style="65" customWidth="1"/>
    <col min="5143" max="5147" width="9.7109375" style="65" customWidth="1"/>
    <col min="5148" max="5152" width="10.7109375" style="65" customWidth="1"/>
    <col min="5153" max="5385" width="9.140625" style="65"/>
    <col min="5386" max="5386" width="28" style="65" customWidth="1"/>
    <col min="5387" max="5391" width="9.7109375" style="65" customWidth="1"/>
    <col min="5392" max="5392" width="1.7109375" style="65" customWidth="1"/>
    <col min="5393" max="5397" width="9.7109375" style="65" customWidth="1"/>
    <col min="5398" max="5398" width="1.7109375" style="65" customWidth="1"/>
    <col min="5399" max="5403" width="9.7109375" style="65" customWidth="1"/>
    <col min="5404" max="5408" width="10.7109375" style="65" customWidth="1"/>
    <col min="5409" max="5641" width="9.140625" style="65"/>
    <col min="5642" max="5642" width="28" style="65" customWidth="1"/>
    <col min="5643" max="5647" width="9.7109375" style="65" customWidth="1"/>
    <col min="5648" max="5648" width="1.7109375" style="65" customWidth="1"/>
    <col min="5649" max="5653" width="9.7109375" style="65" customWidth="1"/>
    <col min="5654" max="5654" width="1.7109375" style="65" customWidth="1"/>
    <col min="5655" max="5659" width="9.7109375" style="65" customWidth="1"/>
    <col min="5660" max="5664" width="10.7109375" style="65" customWidth="1"/>
    <col min="5665" max="5897" width="9.140625" style="65"/>
    <col min="5898" max="5898" width="28" style="65" customWidth="1"/>
    <col min="5899" max="5903" width="9.7109375" style="65" customWidth="1"/>
    <col min="5904" max="5904" width="1.7109375" style="65" customWidth="1"/>
    <col min="5905" max="5909" width="9.7109375" style="65" customWidth="1"/>
    <col min="5910" max="5910" width="1.7109375" style="65" customWidth="1"/>
    <col min="5911" max="5915" width="9.7109375" style="65" customWidth="1"/>
    <col min="5916" max="5920" width="10.7109375" style="65" customWidth="1"/>
    <col min="5921" max="6153" width="9.140625" style="65"/>
    <col min="6154" max="6154" width="28" style="65" customWidth="1"/>
    <col min="6155" max="6159" width="9.7109375" style="65" customWidth="1"/>
    <col min="6160" max="6160" width="1.7109375" style="65" customWidth="1"/>
    <col min="6161" max="6165" width="9.7109375" style="65" customWidth="1"/>
    <col min="6166" max="6166" width="1.7109375" style="65" customWidth="1"/>
    <col min="6167" max="6171" width="9.7109375" style="65" customWidth="1"/>
    <col min="6172" max="6176" width="10.7109375" style="65" customWidth="1"/>
    <col min="6177" max="6409" width="9.140625" style="65"/>
    <col min="6410" max="6410" width="28" style="65" customWidth="1"/>
    <col min="6411" max="6415" width="9.7109375" style="65" customWidth="1"/>
    <col min="6416" max="6416" width="1.7109375" style="65" customWidth="1"/>
    <col min="6417" max="6421" width="9.7109375" style="65" customWidth="1"/>
    <col min="6422" max="6422" width="1.7109375" style="65" customWidth="1"/>
    <col min="6423" max="6427" width="9.7109375" style="65" customWidth="1"/>
    <col min="6428" max="6432" width="10.7109375" style="65" customWidth="1"/>
    <col min="6433" max="6665" width="9.140625" style="65"/>
    <col min="6666" max="6666" width="28" style="65" customWidth="1"/>
    <col min="6667" max="6671" width="9.7109375" style="65" customWidth="1"/>
    <col min="6672" max="6672" width="1.7109375" style="65" customWidth="1"/>
    <col min="6673" max="6677" width="9.7109375" style="65" customWidth="1"/>
    <col min="6678" max="6678" width="1.7109375" style="65" customWidth="1"/>
    <col min="6679" max="6683" width="9.7109375" style="65" customWidth="1"/>
    <col min="6684" max="6688" width="10.7109375" style="65" customWidth="1"/>
    <col min="6689" max="6921" width="9.140625" style="65"/>
    <col min="6922" max="6922" width="28" style="65" customWidth="1"/>
    <col min="6923" max="6927" width="9.7109375" style="65" customWidth="1"/>
    <col min="6928" max="6928" width="1.7109375" style="65" customWidth="1"/>
    <col min="6929" max="6933" width="9.7109375" style="65" customWidth="1"/>
    <col min="6934" max="6934" width="1.7109375" style="65" customWidth="1"/>
    <col min="6935" max="6939" width="9.7109375" style="65" customWidth="1"/>
    <col min="6940" max="6944" width="10.7109375" style="65" customWidth="1"/>
    <col min="6945" max="7177" width="9.140625" style="65"/>
    <col min="7178" max="7178" width="28" style="65" customWidth="1"/>
    <col min="7179" max="7183" width="9.7109375" style="65" customWidth="1"/>
    <col min="7184" max="7184" width="1.7109375" style="65" customWidth="1"/>
    <col min="7185" max="7189" width="9.7109375" style="65" customWidth="1"/>
    <col min="7190" max="7190" width="1.7109375" style="65" customWidth="1"/>
    <col min="7191" max="7195" width="9.7109375" style="65" customWidth="1"/>
    <col min="7196" max="7200" width="10.7109375" style="65" customWidth="1"/>
    <col min="7201" max="7433" width="9.140625" style="65"/>
    <col min="7434" max="7434" width="28" style="65" customWidth="1"/>
    <col min="7435" max="7439" width="9.7109375" style="65" customWidth="1"/>
    <col min="7440" max="7440" width="1.7109375" style="65" customWidth="1"/>
    <col min="7441" max="7445" width="9.7109375" style="65" customWidth="1"/>
    <col min="7446" max="7446" width="1.7109375" style="65" customWidth="1"/>
    <col min="7447" max="7451" width="9.7109375" style="65" customWidth="1"/>
    <col min="7452" max="7456" width="10.7109375" style="65" customWidth="1"/>
    <col min="7457" max="7689" width="9.140625" style="65"/>
    <col min="7690" max="7690" width="28" style="65" customWidth="1"/>
    <col min="7691" max="7695" width="9.7109375" style="65" customWidth="1"/>
    <col min="7696" max="7696" width="1.7109375" style="65" customWidth="1"/>
    <col min="7697" max="7701" width="9.7109375" style="65" customWidth="1"/>
    <col min="7702" max="7702" width="1.7109375" style="65" customWidth="1"/>
    <col min="7703" max="7707" width="9.7109375" style="65" customWidth="1"/>
    <col min="7708" max="7712" width="10.7109375" style="65" customWidth="1"/>
    <col min="7713" max="7945" width="9.140625" style="65"/>
    <col min="7946" max="7946" width="28" style="65" customWidth="1"/>
    <col min="7947" max="7951" width="9.7109375" style="65" customWidth="1"/>
    <col min="7952" max="7952" width="1.7109375" style="65" customWidth="1"/>
    <col min="7953" max="7957" width="9.7109375" style="65" customWidth="1"/>
    <col min="7958" max="7958" width="1.7109375" style="65" customWidth="1"/>
    <col min="7959" max="7963" width="9.7109375" style="65" customWidth="1"/>
    <col min="7964" max="7968" width="10.7109375" style="65" customWidth="1"/>
    <col min="7969" max="8201" width="9.140625" style="65"/>
    <col min="8202" max="8202" width="28" style="65" customWidth="1"/>
    <col min="8203" max="8207" width="9.7109375" style="65" customWidth="1"/>
    <col min="8208" max="8208" width="1.7109375" style="65" customWidth="1"/>
    <col min="8209" max="8213" width="9.7109375" style="65" customWidth="1"/>
    <col min="8214" max="8214" width="1.7109375" style="65" customWidth="1"/>
    <col min="8215" max="8219" width="9.7109375" style="65" customWidth="1"/>
    <col min="8220" max="8224" width="10.7109375" style="65" customWidth="1"/>
    <col min="8225" max="8457" width="9.140625" style="65"/>
    <col min="8458" max="8458" width="28" style="65" customWidth="1"/>
    <col min="8459" max="8463" width="9.7109375" style="65" customWidth="1"/>
    <col min="8464" max="8464" width="1.7109375" style="65" customWidth="1"/>
    <col min="8465" max="8469" width="9.7109375" style="65" customWidth="1"/>
    <col min="8470" max="8470" width="1.7109375" style="65" customWidth="1"/>
    <col min="8471" max="8475" width="9.7109375" style="65" customWidth="1"/>
    <col min="8476" max="8480" width="10.7109375" style="65" customWidth="1"/>
    <col min="8481" max="8713" width="9.140625" style="65"/>
    <col min="8714" max="8714" width="28" style="65" customWidth="1"/>
    <col min="8715" max="8719" width="9.7109375" style="65" customWidth="1"/>
    <col min="8720" max="8720" width="1.7109375" style="65" customWidth="1"/>
    <col min="8721" max="8725" width="9.7109375" style="65" customWidth="1"/>
    <col min="8726" max="8726" width="1.7109375" style="65" customWidth="1"/>
    <col min="8727" max="8731" width="9.7109375" style="65" customWidth="1"/>
    <col min="8732" max="8736" width="10.7109375" style="65" customWidth="1"/>
    <col min="8737" max="8969" width="9.140625" style="65"/>
    <col min="8970" max="8970" width="28" style="65" customWidth="1"/>
    <col min="8971" max="8975" width="9.7109375" style="65" customWidth="1"/>
    <col min="8976" max="8976" width="1.7109375" style="65" customWidth="1"/>
    <col min="8977" max="8981" width="9.7109375" style="65" customWidth="1"/>
    <col min="8982" max="8982" width="1.7109375" style="65" customWidth="1"/>
    <col min="8983" max="8987" width="9.7109375" style="65" customWidth="1"/>
    <col min="8988" max="8992" width="10.7109375" style="65" customWidth="1"/>
    <col min="8993" max="9225" width="9.140625" style="65"/>
    <col min="9226" max="9226" width="28" style="65" customWidth="1"/>
    <col min="9227" max="9231" width="9.7109375" style="65" customWidth="1"/>
    <col min="9232" max="9232" width="1.7109375" style="65" customWidth="1"/>
    <col min="9233" max="9237" width="9.7109375" style="65" customWidth="1"/>
    <col min="9238" max="9238" width="1.7109375" style="65" customWidth="1"/>
    <col min="9239" max="9243" width="9.7109375" style="65" customWidth="1"/>
    <col min="9244" max="9248" width="10.7109375" style="65" customWidth="1"/>
    <col min="9249" max="9481" width="9.140625" style="65"/>
    <col min="9482" max="9482" width="28" style="65" customWidth="1"/>
    <col min="9483" max="9487" width="9.7109375" style="65" customWidth="1"/>
    <col min="9488" max="9488" width="1.7109375" style="65" customWidth="1"/>
    <col min="9489" max="9493" width="9.7109375" style="65" customWidth="1"/>
    <col min="9494" max="9494" width="1.7109375" style="65" customWidth="1"/>
    <col min="9495" max="9499" width="9.7109375" style="65" customWidth="1"/>
    <col min="9500" max="9504" width="10.7109375" style="65" customWidth="1"/>
    <col min="9505" max="9737" width="9.140625" style="65"/>
    <col min="9738" max="9738" width="28" style="65" customWidth="1"/>
    <col min="9739" max="9743" width="9.7109375" style="65" customWidth="1"/>
    <col min="9744" max="9744" width="1.7109375" style="65" customWidth="1"/>
    <col min="9745" max="9749" width="9.7109375" style="65" customWidth="1"/>
    <col min="9750" max="9750" width="1.7109375" style="65" customWidth="1"/>
    <col min="9751" max="9755" width="9.7109375" style="65" customWidth="1"/>
    <col min="9756" max="9760" width="10.7109375" style="65" customWidth="1"/>
    <col min="9761" max="9993" width="9.140625" style="65"/>
    <col min="9994" max="9994" width="28" style="65" customWidth="1"/>
    <col min="9995" max="9999" width="9.7109375" style="65" customWidth="1"/>
    <col min="10000" max="10000" width="1.7109375" style="65" customWidth="1"/>
    <col min="10001" max="10005" width="9.7109375" style="65" customWidth="1"/>
    <col min="10006" max="10006" width="1.7109375" style="65" customWidth="1"/>
    <col min="10007" max="10011" width="9.7109375" style="65" customWidth="1"/>
    <col min="10012" max="10016" width="10.7109375" style="65" customWidth="1"/>
    <col min="10017" max="10249" width="9.140625" style="65"/>
    <col min="10250" max="10250" width="28" style="65" customWidth="1"/>
    <col min="10251" max="10255" width="9.7109375" style="65" customWidth="1"/>
    <col min="10256" max="10256" width="1.7109375" style="65" customWidth="1"/>
    <col min="10257" max="10261" width="9.7109375" style="65" customWidth="1"/>
    <col min="10262" max="10262" width="1.7109375" style="65" customWidth="1"/>
    <col min="10263" max="10267" width="9.7109375" style="65" customWidth="1"/>
    <col min="10268" max="10272" width="10.7109375" style="65" customWidth="1"/>
    <col min="10273" max="10505" width="9.140625" style="65"/>
    <col min="10506" max="10506" width="28" style="65" customWidth="1"/>
    <col min="10507" max="10511" width="9.7109375" style="65" customWidth="1"/>
    <col min="10512" max="10512" width="1.7109375" style="65" customWidth="1"/>
    <col min="10513" max="10517" width="9.7109375" style="65" customWidth="1"/>
    <col min="10518" max="10518" width="1.7109375" style="65" customWidth="1"/>
    <col min="10519" max="10523" width="9.7109375" style="65" customWidth="1"/>
    <col min="10524" max="10528" width="10.7109375" style="65" customWidth="1"/>
    <col min="10529" max="10761" width="9.140625" style="65"/>
    <col min="10762" max="10762" width="28" style="65" customWidth="1"/>
    <col min="10763" max="10767" width="9.7109375" style="65" customWidth="1"/>
    <col min="10768" max="10768" width="1.7109375" style="65" customWidth="1"/>
    <col min="10769" max="10773" width="9.7109375" style="65" customWidth="1"/>
    <col min="10774" max="10774" width="1.7109375" style="65" customWidth="1"/>
    <col min="10775" max="10779" width="9.7109375" style="65" customWidth="1"/>
    <col min="10780" max="10784" width="10.7109375" style="65" customWidth="1"/>
    <col min="10785" max="11017" width="9.140625" style="65"/>
    <col min="11018" max="11018" width="28" style="65" customWidth="1"/>
    <col min="11019" max="11023" width="9.7109375" style="65" customWidth="1"/>
    <col min="11024" max="11024" width="1.7109375" style="65" customWidth="1"/>
    <col min="11025" max="11029" width="9.7109375" style="65" customWidth="1"/>
    <col min="11030" max="11030" width="1.7109375" style="65" customWidth="1"/>
    <col min="11031" max="11035" width="9.7109375" style="65" customWidth="1"/>
    <col min="11036" max="11040" width="10.7109375" style="65" customWidth="1"/>
    <col min="11041" max="11273" width="9.140625" style="65"/>
    <col min="11274" max="11274" width="28" style="65" customWidth="1"/>
    <col min="11275" max="11279" width="9.7109375" style="65" customWidth="1"/>
    <col min="11280" max="11280" width="1.7109375" style="65" customWidth="1"/>
    <col min="11281" max="11285" width="9.7109375" style="65" customWidth="1"/>
    <col min="11286" max="11286" width="1.7109375" style="65" customWidth="1"/>
    <col min="11287" max="11291" width="9.7109375" style="65" customWidth="1"/>
    <col min="11292" max="11296" width="10.7109375" style="65" customWidth="1"/>
    <col min="11297" max="11529" width="9.140625" style="65"/>
    <col min="11530" max="11530" width="28" style="65" customWidth="1"/>
    <col min="11531" max="11535" width="9.7109375" style="65" customWidth="1"/>
    <col min="11536" max="11536" width="1.7109375" style="65" customWidth="1"/>
    <col min="11537" max="11541" width="9.7109375" style="65" customWidth="1"/>
    <col min="11542" max="11542" width="1.7109375" style="65" customWidth="1"/>
    <col min="11543" max="11547" width="9.7109375" style="65" customWidth="1"/>
    <col min="11548" max="11552" width="10.7109375" style="65" customWidth="1"/>
    <col min="11553" max="11785" width="9.140625" style="65"/>
    <col min="11786" max="11786" width="28" style="65" customWidth="1"/>
    <col min="11787" max="11791" width="9.7109375" style="65" customWidth="1"/>
    <col min="11792" max="11792" width="1.7109375" style="65" customWidth="1"/>
    <col min="11793" max="11797" width="9.7109375" style="65" customWidth="1"/>
    <col min="11798" max="11798" width="1.7109375" style="65" customWidth="1"/>
    <col min="11799" max="11803" width="9.7109375" style="65" customWidth="1"/>
    <col min="11804" max="11808" width="10.7109375" style="65" customWidth="1"/>
    <col min="11809" max="12041" width="9.140625" style="65"/>
    <col min="12042" max="12042" width="28" style="65" customWidth="1"/>
    <col min="12043" max="12047" width="9.7109375" style="65" customWidth="1"/>
    <col min="12048" max="12048" width="1.7109375" style="65" customWidth="1"/>
    <col min="12049" max="12053" width="9.7109375" style="65" customWidth="1"/>
    <col min="12054" max="12054" width="1.7109375" style="65" customWidth="1"/>
    <col min="12055" max="12059" width="9.7109375" style="65" customWidth="1"/>
    <col min="12060" max="12064" width="10.7109375" style="65" customWidth="1"/>
    <col min="12065" max="12297" width="9.140625" style="65"/>
    <col min="12298" max="12298" width="28" style="65" customWidth="1"/>
    <col min="12299" max="12303" width="9.7109375" style="65" customWidth="1"/>
    <col min="12304" max="12304" width="1.7109375" style="65" customWidth="1"/>
    <col min="12305" max="12309" width="9.7109375" style="65" customWidth="1"/>
    <col min="12310" max="12310" width="1.7109375" style="65" customWidth="1"/>
    <col min="12311" max="12315" width="9.7109375" style="65" customWidth="1"/>
    <col min="12316" max="12320" width="10.7109375" style="65" customWidth="1"/>
    <col min="12321" max="12553" width="9.140625" style="65"/>
    <col min="12554" max="12554" width="28" style="65" customWidth="1"/>
    <col min="12555" max="12559" width="9.7109375" style="65" customWidth="1"/>
    <col min="12560" max="12560" width="1.7109375" style="65" customWidth="1"/>
    <col min="12561" max="12565" width="9.7109375" style="65" customWidth="1"/>
    <col min="12566" max="12566" width="1.7109375" style="65" customWidth="1"/>
    <col min="12567" max="12571" width="9.7109375" style="65" customWidth="1"/>
    <col min="12572" max="12576" width="10.7109375" style="65" customWidth="1"/>
    <col min="12577" max="12809" width="9.140625" style="65"/>
    <col min="12810" max="12810" width="28" style="65" customWidth="1"/>
    <col min="12811" max="12815" width="9.7109375" style="65" customWidth="1"/>
    <col min="12816" max="12816" width="1.7109375" style="65" customWidth="1"/>
    <col min="12817" max="12821" width="9.7109375" style="65" customWidth="1"/>
    <col min="12822" max="12822" width="1.7109375" style="65" customWidth="1"/>
    <col min="12823" max="12827" width="9.7109375" style="65" customWidth="1"/>
    <col min="12828" max="12832" width="10.7109375" style="65" customWidth="1"/>
    <col min="12833" max="13065" width="9.140625" style="65"/>
    <col min="13066" max="13066" width="28" style="65" customWidth="1"/>
    <col min="13067" max="13071" width="9.7109375" style="65" customWidth="1"/>
    <col min="13072" max="13072" width="1.7109375" style="65" customWidth="1"/>
    <col min="13073" max="13077" width="9.7109375" style="65" customWidth="1"/>
    <col min="13078" max="13078" width="1.7109375" style="65" customWidth="1"/>
    <col min="13079" max="13083" width="9.7109375" style="65" customWidth="1"/>
    <col min="13084" max="13088" width="10.7109375" style="65" customWidth="1"/>
    <col min="13089" max="13321" width="9.140625" style="65"/>
    <col min="13322" max="13322" width="28" style="65" customWidth="1"/>
    <col min="13323" max="13327" width="9.7109375" style="65" customWidth="1"/>
    <col min="13328" max="13328" width="1.7109375" style="65" customWidth="1"/>
    <col min="13329" max="13333" width="9.7109375" style="65" customWidth="1"/>
    <col min="13334" max="13334" width="1.7109375" style="65" customWidth="1"/>
    <col min="13335" max="13339" width="9.7109375" style="65" customWidth="1"/>
    <col min="13340" max="13344" width="10.7109375" style="65" customWidth="1"/>
    <col min="13345" max="13577" width="9.140625" style="65"/>
    <col min="13578" max="13578" width="28" style="65" customWidth="1"/>
    <col min="13579" max="13583" width="9.7109375" style="65" customWidth="1"/>
    <col min="13584" max="13584" width="1.7109375" style="65" customWidth="1"/>
    <col min="13585" max="13589" width="9.7109375" style="65" customWidth="1"/>
    <col min="13590" max="13590" width="1.7109375" style="65" customWidth="1"/>
    <col min="13591" max="13595" width="9.7109375" style="65" customWidth="1"/>
    <col min="13596" max="13600" width="10.7109375" style="65" customWidth="1"/>
    <col min="13601" max="13833" width="9.140625" style="65"/>
    <col min="13834" max="13834" width="28" style="65" customWidth="1"/>
    <col min="13835" max="13839" width="9.7109375" style="65" customWidth="1"/>
    <col min="13840" max="13840" width="1.7109375" style="65" customWidth="1"/>
    <col min="13841" max="13845" width="9.7109375" style="65" customWidth="1"/>
    <col min="13846" max="13846" width="1.7109375" style="65" customWidth="1"/>
    <col min="13847" max="13851" width="9.7109375" style="65" customWidth="1"/>
    <col min="13852" max="13856" width="10.7109375" style="65" customWidth="1"/>
    <col min="13857" max="14089" width="9.140625" style="65"/>
    <col min="14090" max="14090" width="28" style="65" customWidth="1"/>
    <col min="14091" max="14095" width="9.7109375" style="65" customWidth="1"/>
    <col min="14096" max="14096" width="1.7109375" style="65" customWidth="1"/>
    <col min="14097" max="14101" width="9.7109375" style="65" customWidth="1"/>
    <col min="14102" max="14102" width="1.7109375" style="65" customWidth="1"/>
    <col min="14103" max="14107" width="9.7109375" style="65" customWidth="1"/>
    <col min="14108" max="14112" width="10.7109375" style="65" customWidth="1"/>
    <col min="14113" max="14345" width="9.140625" style="65"/>
    <col min="14346" max="14346" width="28" style="65" customWidth="1"/>
    <col min="14347" max="14351" width="9.7109375" style="65" customWidth="1"/>
    <col min="14352" max="14352" width="1.7109375" style="65" customWidth="1"/>
    <col min="14353" max="14357" width="9.7109375" style="65" customWidth="1"/>
    <col min="14358" max="14358" width="1.7109375" style="65" customWidth="1"/>
    <col min="14359" max="14363" width="9.7109375" style="65" customWidth="1"/>
    <col min="14364" max="14368" width="10.7109375" style="65" customWidth="1"/>
    <col min="14369" max="14601" width="9.140625" style="65"/>
    <col min="14602" max="14602" width="28" style="65" customWidth="1"/>
    <col min="14603" max="14607" width="9.7109375" style="65" customWidth="1"/>
    <col min="14608" max="14608" width="1.7109375" style="65" customWidth="1"/>
    <col min="14609" max="14613" width="9.7109375" style="65" customWidth="1"/>
    <col min="14614" max="14614" width="1.7109375" style="65" customWidth="1"/>
    <col min="14615" max="14619" width="9.7109375" style="65" customWidth="1"/>
    <col min="14620" max="14624" width="10.7109375" style="65" customWidth="1"/>
    <col min="14625" max="14857" width="9.140625" style="65"/>
    <col min="14858" max="14858" width="28" style="65" customWidth="1"/>
    <col min="14859" max="14863" width="9.7109375" style="65" customWidth="1"/>
    <col min="14864" max="14864" width="1.7109375" style="65" customWidth="1"/>
    <col min="14865" max="14869" width="9.7109375" style="65" customWidth="1"/>
    <col min="14870" max="14870" width="1.7109375" style="65" customWidth="1"/>
    <col min="14871" max="14875" width="9.7109375" style="65" customWidth="1"/>
    <col min="14876" max="14880" width="10.7109375" style="65" customWidth="1"/>
    <col min="14881" max="15113" width="9.140625" style="65"/>
    <col min="15114" max="15114" width="28" style="65" customWidth="1"/>
    <col min="15115" max="15119" width="9.7109375" style="65" customWidth="1"/>
    <col min="15120" max="15120" width="1.7109375" style="65" customWidth="1"/>
    <col min="15121" max="15125" width="9.7109375" style="65" customWidth="1"/>
    <col min="15126" max="15126" width="1.7109375" style="65" customWidth="1"/>
    <col min="15127" max="15131" width="9.7109375" style="65" customWidth="1"/>
    <col min="15132" max="15136" width="10.7109375" style="65" customWidth="1"/>
    <col min="15137" max="15369" width="9.140625" style="65"/>
    <col min="15370" max="15370" width="28" style="65" customWidth="1"/>
    <col min="15371" max="15375" width="9.7109375" style="65" customWidth="1"/>
    <col min="15376" max="15376" width="1.7109375" style="65" customWidth="1"/>
    <col min="15377" max="15381" width="9.7109375" style="65" customWidth="1"/>
    <col min="15382" max="15382" width="1.7109375" style="65" customWidth="1"/>
    <col min="15383" max="15387" width="9.7109375" style="65" customWidth="1"/>
    <col min="15388" max="15392" width="10.7109375" style="65" customWidth="1"/>
    <col min="15393" max="15625" width="9.140625" style="65"/>
    <col min="15626" max="15626" width="28" style="65" customWidth="1"/>
    <col min="15627" max="15631" width="9.7109375" style="65" customWidth="1"/>
    <col min="15632" max="15632" width="1.7109375" style="65" customWidth="1"/>
    <col min="15633" max="15637" width="9.7109375" style="65" customWidth="1"/>
    <col min="15638" max="15638" width="1.7109375" style="65" customWidth="1"/>
    <col min="15639" max="15643" width="9.7109375" style="65" customWidth="1"/>
    <col min="15644" max="15648" width="10.7109375" style="65" customWidth="1"/>
    <col min="15649" max="15881" width="9.140625" style="65"/>
    <col min="15882" max="15882" width="28" style="65" customWidth="1"/>
    <col min="15883" max="15887" width="9.7109375" style="65" customWidth="1"/>
    <col min="15888" max="15888" width="1.7109375" style="65" customWidth="1"/>
    <col min="15889" max="15893" width="9.7109375" style="65" customWidth="1"/>
    <col min="15894" max="15894" width="1.7109375" style="65" customWidth="1"/>
    <col min="15895" max="15899" width="9.7109375" style="65" customWidth="1"/>
    <col min="15900" max="15904" width="10.7109375" style="65" customWidth="1"/>
    <col min="15905" max="16137" width="9.140625" style="65"/>
    <col min="16138" max="16138" width="28" style="65" customWidth="1"/>
    <col min="16139" max="16143" width="9.7109375" style="65" customWidth="1"/>
    <col min="16144" max="16144" width="1.7109375" style="65" customWidth="1"/>
    <col min="16145" max="16149" width="9.7109375" style="65" customWidth="1"/>
    <col min="16150" max="16150" width="1.7109375" style="65" customWidth="1"/>
    <col min="16151" max="16155" width="9.7109375" style="65" customWidth="1"/>
    <col min="16156" max="16160" width="10.7109375" style="65" customWidth="1"/>
    <col min="16161" max="16384" width="9.140625" style="65"/>
  </cols>
  <sheetData>
    <row r="1" spans="1:45" ht="18.75" customHeight="1" thickBot="1">
      <c r="A1" s="648" t="s">
        <v>687</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row>
    <row r="2" spans="1:45" ht="15.75" customHeight="1" thickBot="1">
      <c r="A2" s="541"/>
      <c r="B2" s="387" t="s">
        <v>75</v>
      </c>
      <c r="C2" s="387"/>
      <c r="D2" s="387"/>
      <c r="E2" s="387"/>
      <c r="F2" s="387"/>
      <c r="G2" s="387"/>
      <c r="H2" s="387"/>
      <c r="I2" s="387"/>
      <c r="J2" s="388"/>
      <c r="K2" s="387" t="s">
        <v>76</v>
      </c>
      <c r="L2" s="387"/>
      <c r="M2" s="387"/>
      <c r="N2" s="387"/>
      <c r="O2" s="387"/>
      <c r="P2" s="387"/>
      <c r="Q2" s="387"/>
      <c r="R2" s="387"/>
      <c r="S2" s="541"/>
      <c r="T2" s="645" t="s">
        <v>472</v>
      </c>
      <c r="U2" s="645"/>
      <c r="V2" s="645"/>
      <c r="W2" s="645"/>
      <c r="X2" s="645"/>
      <c r="Y2" s="645"/>
      <c r="Z2" s="645"/>
      <c r="AA2" s="645"/>
    </row>
    <row r="3" spans="1:45" ht="15" customHeight="1" thickBot="1">
      <c r="A3" s="49"/>
      <c r="B3" s="650" t="s">
        <v>3</v>
      </c>
      <c r="C3" s="650"/>
      <c r="D3" s="650"/>
      <c r="E3" s="650" t="s">
        <v>62</v>
      </c>
      <c r="F3" s="650"/>
      <c r="G3" s="650"/>
      <c r="H3" s="389"/>
      <c r="I3" s="389"/>
      <c r="J3" s="49"/>
      <c r="K3" s="645" t="s">
        <v>3</v>
      </c>
      <c r="L3" s="645"/>
      <c r="M3" s="645"/>
      <c r="N3" s="645" t="s">
        <v>62</v>
      </c>
      <c r="O3" s="645"/>
      <c r="P3" s="645"/>
      <c r="Q3" s="389"/>
      <c r="R3" s="389"/>
      <c r="S3" s="49"/>
      <c r="T3" s="650" t="s">
        <v>3</v>
      </c>
      <c r="U3" s="650"/>
      <c r="V3" s="650"/>
      <c r="W3" s="650" t="s">
        <v>62</v>
      </c>
      <c r="X3" s="650"/>
      <c r="Y3" s="650"/>
      <c r="Z3" s="389"/>
      <c r="AA3" s="389"/>
    </row>
    <row r="4" spans="1:45" ht="25.5" customHeight="1" thickBot="1">
      <c r="A4" s="71" t="s">
        <v>573</v>
      </c>
      <c r="B4" s="70" t="s">
        <v>0</v>
      </c>
      <c r="C4" s="70" t="s">
        <v>564</v>
      </c>
      <c r="D4" s="70" t="s">
        <v>540</v>
      </c>
      <c r="E4" s="70" t="s">
        <v>0</v>
      </c>
      <c r="F4" s="70" t="s">
        <v>564</v>
      </c>
      <c r="G4" s="70" t="s">
        <v>540</v>
      </c>
      <c r="H4" s="70" t="s">
        <v>574</v>
      </c>
      <c r="I4" s="70" t="s">
        <v>542</v>
      </c>
      <c r="J4" s="70"/>
      <c r="K4" s="70" t="s">
        <v>0</v>
      </c>
      <c r="L4" s="70" t="s">
        <v>564</v>
      </c>
      <c r="M4" s="70" t="s">
        <v>540</v>
      </c>
      <c r="N4" s="70" t="s">
        <v>0</v>
      </c>
      <c r="O4" s="70" t="s">
        <v>564</v>
      </c>
      <c r="P4" s="70" t="s">
        <v>540</v>
      </c>
      <c r="Q4" s="70" t="s">
        <v>574</v>
      </c>
      <c r="R4" s="70" t="s">
        <v>542</v>
      </c>
      <c r="S4" s="71"/>
      <c r="T4" s="70" t="s">
        <v>0</v>
      </c>
      <c r="U4" s="70" t="s">
        <v>564</v>
      </c>
      <c r="V4" s="70" t="s">
        <v>540</v>
      </c>
      <c r="W4" s="70" t="s">
        <v>0</v>
      </c>
      <c r="X4" s="70" t="s">
        <v>564</v>
      </c>
      <c r="Y4" s="70" t="s">
        <v>540</v>
      </c>
      <c r="Z4" s="70" t="s">
        <v>574</v>
      </c>
      <c r="AA4" s="70" t="s">
        <v>542</v>
      </c>
      <c r="AC4" s="66"/>
    </row>
    <row r="5" spans="1:45" s="393" customFormat="1" ht="15" customHeight="1">
      <c r="A5" s="390" t="s">
        <v>93</v>
      </c>
      <c r="B5" s="391">
        <v>5864</v>
      </c>
      <c r="C5" s="452">
        <v>16</v>
      </c>
      <c r="D5" s="452">
        <v>8.4</v>
      </c>
      <c r="E5" s="391">
        <v>23381</v>
      </c>
      <c r="F5" s="452">
        <v>3.1</v>
      </c>
      <c r="G5" s="452">
        <v>1</v>
      </c>
      <c r="H5" s="452">
        <v>8.1999999999999993</v>
      </c>
      <c r="I5" s="452">
        <v>7.4</v>
      </c>
      <c r="J5" s="392" t="s">
        <v>523</v>
      </c>
      <c r="K5" s="391">
        <v>7003</v>
      </c>
      <c r="L5" s="452">
        <v>22.1</v>
      </c>
      <c r="M5" s="452">
        <v>9.8000000000000007</v>
      </c>
      <c r="N5" s="391">
        <v>8130</v>
      </c>
      <c r="O5" s="452">
        <v>1.2</v>
      </c>
      <c r="P5" s="452">
        <v>0.4</v>
      </c>
      <c r="Q5" s="452">
        <v>27.4</v>
      </c>
      <c r="R5" s="452">
        <v>9.4</v>
      </c>
      <c r="S5" s="392" t="s">
        <v>523</v>
      </c>
      <c r="T5" s="391">
        <v>12867</v>
      </c>
      <c r="U5" s="452">
        <v>18.8</v>
      </c>
      <c r="V5" s="452">
        <v>9.1</v>
      </c>
      <c r="W5" s="391">
        <v>31515</v>
      </c>
      <c r="X5" s="452">
        <v>2.2000000000000002</v>
      </c>
      <c r="Y5" s="452">
        <v>0.7</v>
      </c>
      <c r="Z5" s="452">
        <v>13.2</v>
      </c>
      <c r="AA5" s="452">
        <v>8.4</v>
      </c>
    </row>
    <row r="6" spans="1:45" s="393" customFormat="1" ht="15" customHeight="1">
      <c r="A6" s="390" t="s">
        <v>94</v>
      </c>
      <c r="B6" s="391">
        <v>7591</v>
      </c>
      <c r="C6" s="452">
        <v>20.7</v>
      </c>
      <c r="D6" s="452">
        <v>12.2</v>
      </c>
      <c r="E6" s="391">
        <v>212464</v>
      </c>
      <c r="F6" s="452">
        <v>28.3</v>
      </c>
      <c r="G6" s="452">
        <v>8.9</v>
      </c>
      <c r="H6" s="452">
        <v>1.4</v>
      </c>
      <c r="I6" s="452">
        <v>3.3</v>
      </c>
      <c r="J6" s="394" t="s">
        <v>523</v>
      </c>
      <c r="K6" s="391">
        <v>6373</v>
      </c>
      <c r="L6" s="452">
        <v>20.100000000000001</v>
      </c>
      <c r="M6" s="452">
        <v>11.9</v>
      </c>
      <c r="N6" s="391">
        <v>295201</v>
      </c>
      <c r="O6" s="452">
        <v>43.1</v>
      </c>
      <c r="P6" s="452">
        <v>10.4</v>
      </c>
      <c r="Q6" s="452">
        <v>1.1000000000000001</v>
      </c>
      <c r="R6" s="452">
        <v>1.4</v>
      </c>
      <c r="S6" s="394" t="s">
        <v>523</v>
      </c>
      <c r="T6" s="391">
        <v>13964</v>
      </c>
      <c r="U6" s="452">
        <v>20.399999999999999</v>
      </c>
      <c r="V6" s="452">
        <v>12.2</v>
      </c>
      <c r="W6" s="391">
        <v>507666</v>
      </c>
      <c r="X6" s="452">
        <v>35.4</v>
      </c>
      <c r="Y6" s="452">
        <v>9.8000000000000007</v>
      </c>
      <c r="Z6" s="452">
        <v>1.2</v>
      </c>
      <c r="AA6" s="452">
        <v>2.2999999999999998</v>
      </c>
    </row>
    <row r="7" spans="1:45" s="393" customFormat="1" ht="15">
      <c r="A7" s="390" t="s">
        <v>95</v>
      </c>
      <c r="B7" s="391">
        <v>5370</v>
      </c>
      <c r="C7" s="452">
        <v>14.6</v>
      </c>
      <c r="D7" s="452">
        <v>6.4</v>
      </c>
      <c r="E7" s="391">
        <v>107776</v>
      </c>
      <c r="F7" s="452">
        <v>14.4</v>
      </c>
      <c r="G7" s="452">
        <v>4.5999999999999996</v>
      </c>
      <c r="H7" s="452">
        <v>1.4</v>
      </c>
      <c r="I7" s="452">
        <v>1.8</v>
      </c>
      <c r="J7" s="394" t="s">
        <v>523</v>
      </c>
      <c r="K7" s="391">
        <v>2658</v>
      </c>
      <c r="L7" s="452">
        <v>8.4</v>
      </c>
      <c r="M7" s="452">
        <v>3.2</v>
      </c>
      <c r="N7" s="391">
        <v>38850</v>
      </c>
      <c r="O7" s="452">
        <v>5.7</v>
      </c>
      <c r="P7" s="452">
        <v>1.6</v>
      </c>
      <c r="Q7" s="452">
        <v>1.9</v>
      </c>
      <c r="R7" s="452">
        <v>1.6</v>
      </c>
      <c r="S7" s="394" t="s">
        <v>523</v>
      </c>
      <c r="T7" s="391">
        <v>8028</v>
      </c>
      <c r="U7" s="452">
        <v>11.7</v>
      </c>
      <c r="V7" s="452">
        <v>4.8</v>
      </c>
      <c r="W7" s="391">
        <v>146626</v>
      </c>
      <c r="X7" s="452">
        <v>10.199999999999999</v>
      </c>
      <c r="Y7" s="452">
        <v>3.1</v>
      </c>
      <c r="Z7" s="452">
        <v>1.5</v>
      </c>
      <c r="AA7" s="452">
        <v>1.7</v>
      </c>
      <c r="AC7" s="395"/>
      <c r="AD7" s="395"/>
      <c r="AE7" s="395"/>
      <c r="AF7" s="395"/>
      <c r="AG7" s="395"/>
      <c r="AH7" s="395"/>
      <c r="AI7" s="395"/>
      <c r="AJ7" s="395"/>
      <c r="AK7" s="395"/>
      <c r="AL7" s="395"/>
      <c r="AM7" s="395"/>
      <c r="AN7" s="395"/>
      <c r="AO7" s="395"/>
      <c r="AP7" s="395"/>
      <c r="AQ7" s="395"/>
      <c r="AR7" s="395"/>
      <c r="AS7" s="395"/>
    </row>
    <row r="8" spans="1:45" s="393" customFormat="1" ht="15">
      <c r="A8" s="390" t="s">
        <v>96</v>
      </c>
      <c r="B8" s="391">
        <v>4214</v>
      </c>
      <c r="C8" s="452">
        <v>11.5</v>
      </c>
      <c r="D8" s="452">
        <v>7.8</v>
      </c>
      <c r="E8" s="391">
        <v>120244</v>
      </c>
      <c r="F8" s="452">
        <v>16</v>
      </c>
      <c r="G8" s="452">
        <v>4.9000000000000004</v>
      </c>
      <c r="H8" s="452">
        <v>1.6</v>
      </c>
      <c r="I8" s="452">
        <v>2.9</v>
      </c>
      <c r="J8" s="392" t="s">
        <v>523</v>
      </c>
      <c r="K8" s="391">
        <v>5059</v>
      </c>
      <c r="L8" s="452">
        <v>16</v>
      </c>
      <c r="M8" s="452">
        <v>8.5</v>
      </c>
      <c r="N8" s="391">
        <v>118946</v>
      </c>
      <c r="O8" s="452">
        <v>17.399999999999999</v>
      </c>
      <c r="P8" s="452">
        <v>4.5999999999999996</v>
      </c>
      <c r="Q8" s="452">
        <v>1.8</v>
      </c>
      <c r="R8" s="452">
        <v>3.9</v>
      </c>
      <c r="S8" s="392" t="s">
        <v>523</v>
      </c>
      <c r="T8" s="391">
        <v>9273</v>
      </c>
      <c r="U8" s="452">
        <v>13.6</v>
      </c>
      <c r="V8" s="452">
        <v>8.1</v>
      </c>
      <c r="W8" s="391">
        <v>239191</v>
      </c>
      <c r="X8" s="452">
        <v>16.7</v>
      </c>
      <c r="Y8" s="452">
        <v>4.7</v>
      </c>
      <c r="Z8" s="452">
        <v>1.7</v>
      </c>
      <c r="AA8" s="452">
        <v>3.4</v>
      </c>
      <c r="AC8" s="395"/>
      <c r="AD8" s="395"/>
      <c r="AE8" s="395"/>
      <c r="AF8" s="395"/>
      <c r="AG8" s="395"/>
      <c r="AH8" s="395"/>
      <c r="AI8" s="395"/>
      <c r="AJ8" s="395"/>
      <c r="AK8" s="395"/>
      <c r="AL8" s="395"/>
      <c r="AM8" s="395"/>
      <c r="AN8" s="395"/>
      <c r="AO8" s="395"/>
      <c r="AP8" s="395"/>
      <c r="AQ8" s="395"/>
      <c r="AR8" s="395"/>
      <c r="AS8" s="395"/>
    </row>
    <row r="9" spans="1:45" s="393" customFormat="1" ht="15" customHeight="1">
      <c r="A9" s="390" t="s">
        <v>97</v>
      </c>
      <c r="B9" s="391">
        <v>3995</v>
      </c>
      <c r="C9" s="452">
        <v>10.9</v>
      </c>
      <c r="D9" s="452">
        <v>5</v>
      </c>
      <c r="E9" s="391">
        <v>89052</v>
      </c>
      <c r="F9" s="452">
        <v>11.9</v>
      </c>
      <c r="G9" s="452">
        <v>3.9</v>
      </c>
      <c r="H9" s="452">
        <v>1.3</v>
      </c>
      <c r="I9" s="452">
        <v>1.1000000000000001</v>
      </c>
      <c r="J9" s="392" t="s">
        <v>523</v>
      </c>
      <c r="K9" s="391">
        <v>2026</v>
      </c>
      <c r="L9" s="452">
        <v>6.4</v>
      </c>
      <c r="M9" s="452">
        <v>2.6</v>
      </c>
      <c r="N9" s="391">
        <v>46321</v>
      </c>
      <c r="O9" s="452">
        <v>6.8</v>
      </c>
      <c r="P9" s="452">
        <v>1.9</v>
      </c>
      <c r="Q9" s="452">
        <v>1.3</v>
      </c>
      <c r="R9" s="452">
        <v>0.7</v>
      </c>
      <c r="S9" s="392" t="s">
        <v>523</v>
      </c>
      <c r="T9" s="391">
        <v>6021</v>
      </c>
      <c r="U9" s="452">
        <v>8.8000000000000007</v>
      </c>
      <c r="V9" s="452">
        <v>3.8</v>
      </c>
      <c r="W9" s="391">
        <v>135374</v>
      </c>
      <c r="X9" s="452">
        <v>9.4</v>
      </c>
      <c r="Y9" s="452">
        <v>2.9</v>
      </c>
      <c r="Z9" s="452">
        <v>1.3</v>
      </c>
      <c r="AA9" s="452">
        <v>0.9</v>
      </c>
      <c r="AC9" s="395"/>
      <c r="AD9" s="395"/>
      <c r="AE9" s="395"/>
      <c r="AF9" s="395"/>
      <c r="AG9" s="395"/>
      <c r="AH9" s="395"/>
      <c r="AI9" s="395"/>
      <c r="AJ9" s="395"/>
      <c r="AK9" s="395"/>
      <c r="AL9" s="395"/>
      <c r="AM9" s="395"/>
      <c r="AN9" s="395"/>
      <c r="AO9" s="395"/>
      <c r="AP9" s="395"/>
      <c r="AQ9" s="395"/>
      <c r="AR9" s="395"/>
      <c r="AS9" s="395"/>
    </row>
    <row r="10" spans="1:45" s="393" customFormat="1" ht="15" customHeight="1">
      <c r="A10" s="390" t="s">
        <v>575</v>
      </c>
      <c r="B10" s="391">
        <v>2442</v>
      </c>
      <c r="C10" s="452">
        <v>6.7</v>
      </c>
      <c r="D10" s="452">
        <v>3.4</v>
      </c>
      <c r="E10" s="391">
        <v>75051</v>
      </c>
      <c r="F10" s="452">
        <v>10</v>
      </c>
      <c r="G10" s="452">
        <v>3.2</v>
      </c>
      <c r="H10" s="452">
        <v>1.1000000000000001</v>
      </c>
      <c r="I10" s="452">
        <v>0.2</v>
      </c>
      <c r="J10" s="394" t="s">
        <v>523</v>
      </c>
      <c r="K10" s="391">
        <v>1890</v>
      </c>
      <c r="L10" s="452">
        <v>6</v>
      </c>
      <c r="M10" s="452">
        <v>2.8</v>
      </c>
      <c r="N10" s="391">
        <v>51716</v>
      </c>
      <c r="O10" s="452">
        <v>7.6</v>
      </c>
      <c r="P10" s="452">
        <v>2.1</v>
      </c>
      <c r="Q10" s="452">
        <v>1.4</v>
      </c>
      <c r="R10" s="452">
        <v>0.8</v>
      </c>
      <c r="S10" s="394" t="s">
        <v>523</v>
      </c>
      <c r="T10" s="391">
        <v>4332</v>
      </c>
      <c r="U10" s="452">
        <v>6.3</v>
      </c>
      <c r="V10" s="452">
        <v>3.1</v>
      </c>
      <c r="W10" s="391">
        <v>126771</v>
      </c>
      <c r="X10" s="452">
        <v>8.8000000000000007</v>
      </c>
      <c r="Y10" s="452">
        <v>2.7</v>
      </c>
      <c r="Z10" s="452">
        <v>1.2</v>
      </c>
      <c r="AA10" s="452">
        <v>0.5</v>
      </c>
    </row>
    <row r="11" spans="1:45" s="393" customFormat="1" ht="15" customHeight="1">
      <c r="A11" s="390" t="s">
        <v>453</v>
      </c>
      <c r="B11" s="391">
        <v>2254</v>
      </c>
      <c r="C11" s="452">
        <v>6.1</v>
      </c>
      <c r="D11" s="452">
        <v>3.1</v>
      </c>
      <c r="E11" s="391">
        <v>22110</v>
      </c>
      <c r="F11" s="452">
        <v>2.9</v>
      </c>
      <c r="G11" s="452">
        <v>1</v>
      </c>
      <c r="H11" s="452">
        <v>3.2</v>
      </c>
      <c r="I11" s="452">
        <v>2.1</v>
      </c>
      <c r="J11" s="392" t="s">
        <v>523</v>
      </c>
      <c r="K11" s="391">
        <v>3455</v>
      </c>
      <c r="L11" s="452">
        <v>10.9</v>
      </c>
      <c r="M11" s="452">
        <v>4.3</v>
      </c>
      <c r="N11" s="391">
        <v>39070</v>
      </c>
      <c r="O11" s="452">
        <v>5.7</v>
      </c>
      <c r="P11" s="452">
        <v>1.8</v>
      </c>
      <c r="Q11" s="452">
        <v>2.4</v>
      </c>
      <c r="R11" s="452">
        <v>2.5</v>
      </c>
      <c r="S11" s="392" t="s">
        <v>523</v>
      </c>
      <c r="T11" s="391">
        <v>5709</v>
      </c>
      <c r="U11" s="452">
        <v>8.4</v>
      </c>
      <c r="V11" s="452">
        <v>3.7</v>
      </c>
      <c r="W11" s="391">
        <v>61194</v>
      </c>
      <c r="X11" s="452">
        <v>4.3</v>
      </c>
      <c r="Y11" s="452">
        <v>1.4</v>
      </c>
      <c r="Z11" s="452">
        <v>2.7</v>
      </c>
      <c r="AA11" s="452">
        <v>2.2999999999999998</v>
      </c>
    </row>
    <row r="12" spans="1:45" s="393" customFormat="1" ht="15" customHeight="1">
      <c r="A12" s="390" t="s">
        <v>99</v>
      </c>
      <c r="B12" s="391">
        <v>2148</v>
      </c>
      <c r="C12" s="452">
        <v>5.9</v>
      </c>
      <c r="D12" s="452">
        <v>2.6</v>
      </c>
      <c r="E12" s="391">
        <v>27498</v>
      </c>
      <c r="F12" s="452">
        <v>3.7</v>
      </c>
      <c r="G12" s="452">
        <v>1.2</v>
      </c>
      <c r="H12" s="452">
        <v>2.1</v>
      </c>
      <c r="I12" s="452">
        <v>1.3</v>
      </c>
      <c r="J12" s="392" t="s">
        <v>523</v>
      </c>
      <c r="K12" s="391">
        <v>1131</v>
      </c>
      <c r="L12" s="452">
        <v>3.6</v>
      </c>
      <c r="M12" s="452">
        <v>1.4</v>
      </c>
      <c r="N12" s="391">
        <v>16701</v>
      </c>
      <c r="O12" s="452">
        <v>2.4</v>
      </c>
      <c r="P12" s="452">
        <v>0.7</v>
      </c>
      <c r="Q12" s="452">
        <v>2</v>
      </c>
      <c r="R12" s="452">
        <v>0.7</v>
      </c>
      <c r="S12" s="392" t="s">
        <v>523</v>
      </c>
      <c r="T12" s="391">
        <v>3279</v>
      </c>
      <c r="U12" s="452">
        <v>4.8</v>
      </c>
      <c r="V12" s="452">
        <v>2</v>
      </c>
      <c r="W12" s="391">
        <v>44199</v>
      </c>
      <c r="X12" s="452">
        <v>3.1</v>
      </c>
      <c r="Y12" s="452">
        <v>1</v>
      </c>
      <c r="Z12" s="452">
        <v>2.1</v>
      </c>
      <c r="AA12" s="452">
        <v>1</v>
      </c>
    </row>
    <row r="13" spans="1:45" s="393" customFormat="1" ht="56.25">
      <c r="A13" s="390" t="s">
        <v>576</v>
      </c>
      <c r="B13" s="391">
        <v>1050</v>
      </c>
      <c r="C13" s="452">
        <v>2.9</v>
      </c>
      <c r="D13" s="452">
        <v>1.3</v>
      </c>
      <c r="E13" s="391">
        <v>14481</v>
      </c>
      <c r="F13" s="452">
        <v>1.9</v>
      </c>
      <c r="G13" s="452">
        <v>0.6</v>
      </c>
      <c r="H13" s="452">
        <v>2</v>
      </c>
      <c r="I13" s="452">
        <v>0.6</v>
      </c>
      <c r="J13" s="392" t="s">
        <v>523</v>
      </c>
      <c r="K13" s="391">
        <v>663</v>
      </c>
      <c r="L13" s="452">
        <v>2.1</v>
      </c>
      <c r="M13" s="452">
        <v>0.8</v>
      </c>
      <c r="N13" s="391">
        <v>7830</v>
      </c>
      <c r="O13" s="452">
        <v>1.1000000000000001</v>
      </c>
      <c r="P13" s="452">
        <v>0.3</v>
      </c>
      <c r="Q13" s="452">
        <v>2.5</v>
      </c>
      <c r="R13" s="452">
        <v>0.5</v>
      </c>
      <c r="S13" s="392" t="s">
        <v>523</v>
      </c>
      <c r="T13" s="391">
        <v>1713</v>
      </c>
      <c r="U13" s="452">
        <v>2.5</v>
      </c>
      <c r="V13" s="452">
        <v>1</v>
      </c>
      <c r="W13" s="391">
        <v>22312</v>
      </c>
      <c r="X13" s="452">
        <v>1.6</v>
      </c>
      <c r="Y13" s="452">
        <v>0.5</v>
      </c>
      <c r="Z13" s="452">
        <v>2.2000000000000002</v>
      </c>
      <c r="AA13" s="452">
        <v>0.6</v>
      </c>
    </row>
    <row r="14" spans="1:45" s="393" customFormat="1" ht="24" customHeight="1">
      <c r="A14" s="390" t="s">
        <v>100</v>
      </c>
      <c r="B14" s="391">
        <v>847</v>
      </c>
      <c r="C14" s="452">
        <v>2.2999999999999998</v>
      </c>
      <c r="D14" s="452">
        <v>1.2</v>
      </c>
      <c r="E14" s="391">
        <v>11476</v>
      </c>
      <c r="F14" s="452">
        <v>1.5</v>
      </c>
      <c r="G14" s="452">
        <v>0.5</v>
      </c>
      <c r="H14" s="452">
        <v>2.4</v>
      </c>
      <c r="I14" s="452">
        <v>0.7</v>
      </c>
      <c r="J14" s="396" t="s">
        <v>523</v>
      </c>
      <c r="K14" s="391">
        <v>771</v>
      </c>
      <c r="L14" s="452">
        <v>2.4</v>
      </c>
      <c r="M14" s="452">
        <v>1</v>
      </c>
      <c r="N14" s="391">
        <v>10009</v>
      </c>
      <c r="O14" s="452">
        <v>1.5</v>
      </c>
      <c r="P14" s="452">
        <v>0.4</v>
      </c>
      <c r="Q14" s="452">
        <v>2.5</v>
      </c>
      <c r="R14" s="452">
        <v>0.6</v>
      </c>
      <c r="S14" s="396" t="s">
        <v>523</v>
      </c>
      <c r="T14" s="391">
        <v>1618</v>
      </c>
      <c r="U14" s="452">
        <v>2.4</v>
      </c>
      <c r="V14" s="452">
        <v>1.1000000000000001</v>
      </c>
      <c r="W14" s="391">
        <v>21486</v>
      </c>
      <c r="X14" s="452">
        <v>1.5</v>
      </c>
      <c r="Y14" s="452">
        <v>0.5</v>
      </c>
      <c r="Z14" s="452">
        <v>2.4</v>
      </c>
      <c r="AA14" s="452">
        <v>0.6</v>
      </c>
    </row>
    <row r="15" spans="1:45" s="393" customFormat="1" ht="15" customHeight="1">
      <c r="A15" s="390" t="s">
        <v>577</v>
      </c>
      <c r="B15" s="391">
        <v>778</v>
      </c>
      <c r="C15" s="452">
        <v>2.1</v>
      </c>
      <c r="D15" s="452">
        <v>1.1000000000000001</v>
      </c>
      <c r="E15" s="391">
        <v>27226</v>
      </c>
      <c r="F15" s="452">
        <v>3.6</v>
      </c>
      <c r="G15" s="452">
        <v>1.1000000000000001</v>
      </c>
      <c r="H15" s="452">
        <v>1</v>
      </c>
      <c r="I15" s="452">
        <v>0</v>
      </c>
      <c r="J15" s="396" t="s">
        <v>523</v>
      </c>
      <c r="K15" s="391">
        <v>584</v>
      </c>
      <c r="L15" s="452">
        <v>1.8</v>
      </c>
      <c r="M15" s="452">
        <v>0.9</v>
      </c>
      <c r="N15" s="391">
        <v>28755</v>
      </c>
      <c r="O15" s="452">
        <v>4.2</v>
      </c>
      <c r="P15" s="452">
        <v>1</v>
      </c>
      <c r="Q15" s="452">
        <v>0.9</v>
      </c>
      <c r="R15" s="452">
        <v>-0.1</v>
      </c>
      <c r="S15" s="396" t="s">
        <v>523</v>
      </c>
      <c r="T15" s="391">
        <v>1362</v>
      </c>
      <c r="U15" s="452">
        <v>2</v>
      </c>
      <c r="V15" s="452">
        <v>1</v>
      </c>
      <c r="W15" s="391">
        <v>55981</v>
      </c>
      <c r="X15" s="452">
        <v>3.9</v>
      </c>
      <c r="Y15" s="452">
        <v>1.1000000000000001</v>
      </c>
      <c r="Z15" s="452">
        <v>0.9</v>
      </c>
      <c r="AA15" s="452">
        <v>-0.1</v>
      </c>
    </row>
    <row r="16" spans="1:45" s="393" customFormat="1" ht="15" customHeight="1" thickBot="1">
      <c r="A16" s="397" t="s">
        <v>545</v>
      </c>
      <c r="B16" s="398">
        <v>36658</v>
      </c>
      <c r="C16" s="260">
        <v>100</v>
      </c>
      <c r="D16" s="569">
        <v>52.6</v>
      </c>
      <c r="E16" s="398">
        <v>749620</v>
      </c>
      <c r="F16" s="260">
        <v>100</v>
      </c>
      <c r="G16" s="569">
        <v>31.7</v>
      </c>
      <c r="H16" s="569">
        <v>1.7</v>
      </c>
      <c r="I16" s="569">
        <v>20.9</v>
      </c>
      <c r="J16" s="399" t="s">
        <v>523</v>
      </c>
      <c r="K16" s="398">
        <v>31685</v>
      </c>
      <c r="L16" s="260">
        <v>100</v>
      </c>
      <c r="M16" s="569">
        <v>47.3</v>
      </c>
      <c r="N16" s="398">
        <v>684151</v>
      </c>
      <c r="O16" s="260">
        <v>100</v>
      </c>
      <c r="P16" s="569">
        <v>26.1</v>
      </c>
      <c r="Q16" s="569">
        <v>1.8</v>
      </c>
      <c r="R16" s="569">
        <v>21.2</v>
      </c>
      <c r="S16" s="399" t="s">
        <v>523</v>
      </c>
      <c r="T16" s="398">
        <v>68343</v>
      </c>
      <c r="U16" s="260">
        <v>100</v>
      </c>
      <c r="V16" s="569">
        <v>50.1</v>
      </c>
      <c r="W16" s="398">
        <v>1433800</v>
      </c>
      <c r="X16" s="260">
        <v>100</v>
      </c>
      <c r="Y16" s="569">
        <v>29.1</v>
      </c>
      <c r="Z16" s="569">
        <v>1.7</v>
      </c>
      <c r="AA16" s="569">
        <v>21</v>
      </c>
    </row>
    <row r="17" spans="1:27" ht="15" customHeight="1">
      <c r="A17" s="373" t="s">
        <v>535</v>
      </c>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row>
    <row r="18" spans="1:27" ht="15" customHeight="1">
      <c r="A18" s="367" t="s">
        <v>570</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row>
    <row r="19" spans="1:27" ht="15" customHeight="1">
      <c r="A19" s="367" t="s">
        <v>138</v>
      </c>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row>
    <row r="20" spans="1:27" ht="15" customHeight="1">
      <c r="A20" s="367" t="s">
        <v>578</v>
      </c>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row>
    <row r="21" spans="1:27" ht="15" customHeight="1">
      <c r="A21" s="367" t="s">
        <v>548</v>
      </c>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row>
    <row r="22" spans="1:27" ht="15" customHeight="1">
      <c r="A22" s="367" t="s">
        <v>549</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row>
    <row r="23" spans="1:27" ht="15" customHeight="1">
      <c r="A23" s="367" t="s">
        <v>579</v>
      </c>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row>
    <row r="24" spans="1:27" ht="15" customHeight="1">
      <c r="A24" s="367" t="s">
        <v>580</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row>
    <row r="25" spans="1:27" ht="15" customHeight="1">
      <c r="A25" s="367" t="s">
        <v>581</v>
      </c>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row>
    <row r="26" spans="1:27" ht="15" customHeight="1">
      <c r="A26" s="381" t="s">
        <v>66</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row>
    <row r="27" spans="1:27" ht="15" customHeight="1">
      <c r="A27" s="385" t="s">
        <v>719</v>
      </c>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row>
    <row r="28" spans="1:27" ht="15" customHeight="1">
      <c r="A28" s="385" t="s">
        <v>397</v>
      </c>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row>
    <row r="29" spans="1:27" ht="15" customHeight="1">
      <c r="A29" s="381" t="s">
        <v>104</v>
      </c>
      <c r="B29" s="393"/>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row>
    <row r="30" spans="1:27" ht="15" customHeight="1">
      <c r="A30" s="386"/>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row>
    <row r="31" spans="1:27" ht="15" customHeight="1">
      <c r="A31" s="617" t="s">
        <v>761</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row>
  </sheetData>
  <mergeCells count="8">
    <mergeCell ref="A1:AA1"/>
    <mergeCell ref="T2:AA2"/>
    <mergeCell ref="B3:D3"/>
    <mergeCell ref="E3:G3"/>
    <mergeCell ref="K3:M3"/>
    <mergeCell ref="N3:P3"/>
    <mergeCell ref="T3:V3"/>
    <mergeCell ref="W3:Y3"/>
  </mergeCells>
  <hyperlinks>
    <hyperlink ref="A31" location="Contents!A1" display="Lin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A1:CJ33"/>
  <sheetViews>
    <sheetView zoomScaleNormal="100" workbookViewId="0"/>
  </sheetViews>
  <sheetFormatPr defaultColWidth="9.140625" defaultRowHeight="15"/>
  <cols>
    <col min="1" max="1" width="22.140625" style="264" customWidth="1"/>
    <col min="2" max="3" width="9.7109375" style="264" customWidth="1"/>
    <col min="4" max="4" width="2.7109375" style="264" customWidth="1"/>
    <col min="5" max="6" width="9.7109375" style="264" customWidth="1"/>
    <col min="7" max="7" width="2.7109375" style="264" customWidth="1"/>
    <col min="8" max="10" width="9.7109375" style="264" customWidth="1"/>
    <col min="11" max="11" width="2.7109375" style="264" customWidth="1"/>
    <col min="12" max="19" width="9.7109375" style="264" customWidth="1"/>
    <col min="20" max="25" width="10.7109375" style="264" customWidth="1"/>
    <col min="26" max="16384" width="9.140625" style="264"/>
  </cols>
  <sheetData>
    <row r="1" spans="1:26" ht="21" customHeight="1" thickBot="1">
      <c r="A1" s="263" t="s">
        <v>688</v>
      </c>
      <c r="B1" s="263"/>
      <c r="C1" s="263"/>
      <c r="D1" s="263"/>
      <c r="E1" s="263"/>
      <c r="F1" s="263"/>
      <c r="G1" s="263"/>
      <c r="H1" s="263"/>
      <c r="I1" s="263"/>
      <c r="J1" s="263"/>
      <c r="K1" s="263"/>
      <c r="L1" s="263"/>
      <c r="M1" s="263"/>
      <c r="N1" s="263"/>
      <c r="O1" s="263"/>
      <c r="P1" s="263"/>
      <c r="Q1" s="263"/>
      <c r="R1" s="263"/>
      <c r="S1" s="263"/>
      <c r="T1" s="80"/>
      <c r="U1" s="80"/>
      <c r="V1" s="80"/>
      <c r="W1" s="80"/>
      <c r="X1" s="80"/>
      <c r="Y1" s="80"/>
      <c r="Z1" s="80"/>
    </row>
    <row r="2" spans="1:26" ht="26.25" customHeight="1" thickBot="1">
      <c r="A2" s="90"/>
      <c r="B2" s="651" t="s">
        <v>0</v>
      </c>
      <c r="C2" s="651"/>
      <c r="D2" s="179"/>
      <c r="E2" s="651" t="s">
        <v>409</v>
      </c>
      <c r="F2" s="651"/>
      <c r="G2" s="179"/>
      <c r="H2" s="651" t="s">
        <v>410</v>
      </c>
      <c r="I2" s="651"/>
      <c r="J2" s="651"/>
      <c r="K2" s="179"/>
      <c r="L2" s="651" t="s">
        <v>411</v>
      </c>
      <c r="M2" s="651"/>
      <c r="N2" s="651"/>
      <c r="O2" s="651"/>
      <c r="P2" s="651"/>
      <c r="Q2" s="651"/>
      <c r="R2" s="651"/>
      <c r="S2" s="651"/>
      <c r="T2" s="243"/>
      <c r="U2" s="243"/>
      <c r="V2" s="243"/>
      <c r="W2" s="243"/>
      <c r="X2" s="243"/>
      <c r="Y2" s="243"/>
      <c r="Z2" s="45"/>
    </row>
    <row r="3" spans="1:26" ht="25.9" customHeight="1" thickBot="1">
      <c r="A3" s="265" t="s">
        <v>2</v>
      </c>
      <c r="B3" s="266" t="s">
        <v>3</v>
      </c>
      <c r="C3" s="266" t="s">
        <v>412</v>
      </c>
      <c r="D3" s="266"/>
      <c r="E3" s="266" t="s">
        <v>3</v>
      </c>
      <c r="F3" s="266" t="s">
        <v>412</v>
      </c>
      <c r="G3" s="266"/>
      <c r="H3" s="266" t="s">
        <v>3</v>
      </c>
      <c r="I3" s="266" t="s">
        <v>413</v>
      </c>
      <c r="J3" s="266" t="s">
        <v>414</v>
      </c>
      <c r="K3" s="266"/>
      <c r="L3" s="266" t="s">
        <v>3</v>
      </c>
      <c r="M3" s="266" t="s">
        <v>413</v>
      </c>
      <c r="N3" s="266" t="s">
        <v>414</v>
      </c>
      <c r="O3" s="266" t="s">
        <v>412</v>
      </c>
      <c r="P3" s="266" t="s">
        <v>413</v>
      </c>
      <c r="Q3" s="266" t="s">
        <v>414</v>
      </c>
      <c r="R3" s="266" t="s">
        <v>415</v>
      </c>
      <c r="S3" s="21" t="s">
        <v>416</v>
      </c>
      <c r="T3" s="243"/>
      <c r="U3" s="267"/>
      <c r="V3" s="267"/>
      <c r="W3" s="267"/>
      <c r="X3" s="267"/>
      <c r="Y3" s="267"/>
      <c r="Z3" s="45"/>
    </row>
    <row r="4" spans="1:26">
      <c r="A4" s="25" t="s">
        <v>417</v>
      </c>
      <c r="B4" s="91">
        <v>322</v>
      </c>
      <c r="C4" s="91">
        <v>16451</v>
      </c>
      <c r="D4" s="23"/>
      <c r="E4" s="94">
        <v>2.3297880037623906</v>
      </c>
      <c r="F4" s="94">
        <v>2.1587199109795399</v>
      </c>
      <c r="G4" s="95"/>
      <c r="H4" s="94">
        <v>37.944850000000002</v>
      </c>
      <c r="I4" s="94">
        <v>32.717750000000002</v>
      </c>
      <c r="J4" s="94">
        <v>43.171950000000002</v>
      </c>
      <c r="K4" s="24"/>
      <c r="L4" s="24">
        <v>34.665474000000003</v>
      </c>
      <c r="M4" s="24">
        <v>29.110959999999999</v>
      </c>
      <c r="N4" s="24">
        <v>40.219990000000003</v>
      </c>
      <c r="O4" s="24">
        <v>34.398076000000003</v>
      </c>
      <c r="P4" s="24">
        <v>33.610680000000002</v>
      </c>
      <c r="Q4" s="24">
        <v>35.185470000000002</v>
      </c>
      <c r="R4" s="94">
        <v>1.0077736324554896</v>
      </c>
      <c r="S4" s="94">
        <v>0.26739800000000002</v>
      </c>
      <c r="T4" s="243"/>
      <c r="U4" s="268"/>
      <c r="V4" s="268"/>
      <c r="W4" s="269"/>
      <c r="X4" s="28"/>
      <c r="Y4" s="28"/>
      <c r="Z4" s="269"/>
    </row>
    <row r="5" spans="1:26">
      <c r="A5" s="25" t="s">
        <v>418</v>
      </c>
      <c r="B5" s="91">
        <v>220</v>
      </c>
      <c r="C5" s="91">
        <v>11359</v>
      </c>
      <c r="D5" s="23"/>
      <c r="E5" s="94">
        <v>1.5917806236885899</v>
      </c>
      <c r="F5" s="94">
        <v>1.4905415761240408</v>
      </c>
      <c r="G5" s="95"/>
      <c r="H5" s="94">
        <v>25.925052999999998</v>
      </c>
      <c r="I5" s="94">
        <v>22.054030000000001</v>
      </c>
      <c r="J5" s="94">
        <v>29.79608</v>
      </c>
      <c r="K5" s="24"/>
      <c r="L5" s="24">
        <v>26.061043999999999</v>
      </c>
      <c r="M5" s="24">
        <v>20.749690000000001</v>
      </c>
      <c r="N5" s="24">
        <v>31.372399999999999</v>
      </c>
      <c r="O5" s="24">
        <v>23.715622</v>
      </c>
      <c r="P5" s="24">
        <v>23.112069999999999</v>
      </c>
      <c r="Q5" s="24">
        <v>24.319179999999999</v>
      </c>
      <c r="R5" s="94">
        <v>1.0988977645199438</v>
      </c>
      <c r="S5" s="94">
        <v>2.3454219999999992</v>
      </c>
      <c r="T5" s="243"/>
      <c r="U5" s="268"/>
      <c r="V5" s="268"/>
      <c r="W5" s="269"/>
      <c r="X5" s="28"/>
      <c r="Y5" s="28"/>
      <c r="Z5" s="269"/>
    </row>
    <row r="6" spans="1:26">
      <c r="A6" s="36" t="s">
        <v>5</v>
      </c>
      <c r="B6" s="91">
        <v>28</v>
      </c>
      <c r="C6" s="91">
        <v>273</v>
      </c>
      <c r="D6" s="23"/>
      <c r="E6" s="94">
        <v>0.20259026119672963</v>
      </c>
      <c r="F6" s="94">
        <v>3.582338676660473E-2</v>
      </c>
      <c r="G6" s="95"/>
      <c r="H6" s="94">
        <v>3.2995519999999998</v>
      </c>
      <c r="I6" s="94">
        <v>1.9870399999999999</v>
      </c>
      <c r="J6" s="94">
        <v>4.6120599999999996</v>
      </c>
      <c r="K6" s="24"/>
      <c r="L6" s="24" t="s">
        <v>419</v>
      </c>
      <c r="M6" s="24">
        <v>1.50075</v>
      </c>
      <c r="N6" s="24">
        <v>3.5084900000000001</v>
      </c>
      <c r="O6" s="24" t="s">
        <v>420</v>
      </c>
      <c r="P6" s="24">
        <v>0.49881999999999999</v>
      </c>
      <c r="Q6" s="24">
        <v>0.64637999999999995</v>
      </c>
      <c r="R6" s="94" t="s">
        <v>421</v>
      </c>
      <c r="S6" s="94" t="s">
        <v>422</v>
      </c>
      <c r="T6" s="243"/>
      <c r="U6" s="268"/>
      <c r="V6" s="268"/>
      <c r="W6" s="269"/>
      <c r="X6" s="28"/>
      <c r="Y6" s="28"/>
      <c r="Z6" s="269"/>
    </row>
    <row r="7" spans="1:26">
      <c r="A7" s="25" t="s">
        <v>423</v>
      </c>
      <c r="B7" s="91">
        <v>21</v>
      </c>
      <c r="C7" s="91">
        <v>1084</v>
      </c>
      <c r="D7" s="23"/>
      <c r="E7" s="94">
        <v>0.15194269589754722</v>
      </c>
      <c r="F7" s="94">
        <v>0.14224377749084074</v>
      </c>
      <c r="G7" s="95"/>
      <c r="H7" s="94">
        <v>2.4746640000000002</v>
      </c>
      <c r="I7" s="94">
        <v>1.27389</v>
      </c>
      <c r="J7" s="94">
        <v>3.67544</v>
      </c>
      <c r="K7" s="24"/>
      <c r="L7" s="24">
        <v>3.1020099999999999</v>
      </c>
      <c r="M7" s="24">
        <v>0.75516000000000005</v>
      </c>
      <c r="N7" s="24">
        <v>5.4488599999999998</v>
      </c>
      <c r="O7" s="24">
        <v>2.257288</v>
      </c>
      <c r="P7" s="24">
        <v>2.0932499999999998</v>
      </c>
      <c r="Q7" s="24">
        <v>2.4213300000000002</v>
      </c>
      <c r="R7" s="94">
        <v>1.374219860292528</v>
      </c>
      <c r="S7" s="94">
        <v>0.84472199999999997</v>
      </c>
      <c r="T7" s="243"/>
      <c r="U7" s="268"/>
      <c r="V7" s="268"/>
      <c r="W7" s="269"/>
      <c r="X7" s="28"/>
      <c r="Y7" s="28"/>
      <c r="Z7" s="269"/>
    </row>
    <row r="8" spans="1:26">
      <c r="A8" s="35" t="s">
        <v>424</v>
      </c>
      <c r="B8" s="92">
        <v>20</v>
      </c>
      <c r="C8" s="92">
        <v>992</v>
      </c>
      <c r="D8" s="27"/>
      <c r="E8" s="96">
        <v>0.14470732942623543</v>
      </c>
      <c r="F8" s="96">
        <v>0.13017142737169191</v>
      </c>
      <c r="G8" s="97"/>
      <c r="H8" s="96">
        <v>2.3568229999999999</v>
      </c>
      <c r="I8" s="96">
        <v>1.2227300000000001</v>
      </c>
      <c r="J8" s="96">
        <v>3.49091</v>
      </c>
      <c r="K8" s="270"/>
      <c r="L8" s="270">
        <v>2.9864459999999999</v>
      </c>
      <c r="M8" s="270">
        <v>0.74343000000000004</v>
      </c>
      <c r="N8" s="270">
        <v>5.2294600000000004</v>
      </c>
      <c r="O8" s="270">
        <v>2.065232</v>
      </c>
      <c r="P8" s="270">
        <v>1.90652</v>
      </c>
      <c r="Q8" s="270">
        <v>2.2239499999999999</v>
      </c>
      <c r="R8" s="96">
        <v>1.446058360513492</v>
      </c>
      <c r="S8" s="96">
        <v>0.92121399999999998</v>
      </c>
      <c r="T8" s="271"/>
      <c r="U8" s="268"/>
      <c r="V8" s="268"/>
      <c r="W8" s="269"/>
      <c r="X8" s="28"/>
      <c r="Y8" s="28"/>
      <c r="Z8" s="269"/>
    </row>
    <row r="9" spans="1:26">
      <c r="A9" s="35" t="s">
        <v>425</v>
      </c>
      <c r="B9" s="92">
        <v>1</v>
      </c>
      <c r="C9" s="92">
        <v>85</v>
      </c>
      <c r="D9" s="27"/>
      <c r="E9" s="96">
        <v>7.2353664713117726E-3</v>
      </c>
      <c r="F9" s="96">
        <v>1.1153801740517957E-2</v>
      </c>
      <c r="G9" s="97"/>
      <c r="H9" s="96" t="s">
        <v>15</v>
      </c>
      <c r="I9" s="272" t="s">
        <v>15</v>
      </c>
      <c r="J9" s="96" t="s">
        <v>15</v>
      </c>
      <c r="K9" s="270"/>
      <c r="L9" s="96" t="s">
        <v>15</v>
      </c>
      <c r="M9" s="96" t="s">
        <v>15</v>
      </c>
      <c r="N9" s="96" t="s">
        <v>15</v>
      </c>
      <c r="O9" s="96">
        <v>0.177449</v>
      </c>
      <c r="P9" s="96">
        <v>0.13872999999999999</v>
      </c>
      <c r="Q9" s="96">
        <v>0.21617</v>
      </c>
      <c r="R9" s="96" t="s">
        <v>15</v>
      </c>
      <c r="S9" s="96" t="s">
        <v>15</v>
      </c>
      <c r="T9" s="271"/>
      <c r="U9" s="268"/>
      <c r="V9" s="268"/>
      <c r="W9" s="269"/>
      <c r="X9" s="28"/>
      <c r="Y9" s="28"/>
      <c r="Z9" s="269"/>
    </row>
    <row r="10" spans="1:26">
      <c r="A10" s="273" t="s">
        <v>426</v>
      </c>
      <c r="B10" s="91">
        <v>10</v>
      </c>
      <c r="C10" s="91">
        <v>832</v>
      </c>
      <c r="D10" s="23"/>
      <c r="E10" s="94">
        <v>7.2353664713117716E-2</v>
      </c>
      <c r="F10" s="94">
        <v>0.10917603586012871</v>
      </c>
      <c r="G10" s="95"/>
      <c r="H10" s="94">
        <v>1.178412</v>
      </c>
      <c r="I10" s="94">
        <v>0.45684999999999998</v>
      </c>
      <c r="J10" s="94">
        <v>1.8999699999999999</v>
      </c>
      <c r="K10" s="24"/>
      <c r="L10" s="94" t="s">
        <v>15</v>
      </c>
      <c r="M10" s="94" t="s">
        <v>15</v>
      </c>
      <c r="N10" s="94" t="s">
        <v>15</v>
      </c>
      <c r="O10" s="94">
        <v>1.7395989999999999</v>
      </c>
      <c r="P10" s="94">
        <v>1.6112599999999999</v>
      </c>
      <c r="Q10" s="94">
        <v>1.8679399999999999</v>
      </c>
      <c r="R10" s="94" t="s">
        <v>15</v>
      </c>
      <c r="S10" s="94" t="s">
        <v>15</v>
      </c>
      <c r="T10" s="243"/>
      <c r="U10" s="268"/>
      <c r="V10" s="268"/>
      <c r="W10" s="269"/>
      <c r="X10" s="28"/>
      <c r="Y10" s="28"/>
      <c r="Z10" s="269"/>
    </row>
    <row r="11" spans="1:26">
      <c r="A11" s="36" t="s">
        <v>427</v>
      </c>
      <c r="B11" s="91">
        <v>10</v>
      </c>
      <c r="C11" s="91">
        <v>749</v>
      </c>
      <c r="D11" s="23"/>
      <c r="E11" s="94">
        <v>7.2353664713117716E-2</v>
      </c>
      <c r="F11" s="94">
        <v>9.8284676513505281E-2</v>
      </c>
      <c r="G11" s="95"/>
      <c r="H11" s="94">
        <v>1.178412</v>
      </c>
      <c r="I11" s="94">
        <v>0.40131</v>
      </c>
      <c r="J11" s="94">
        <v>1.9555100000000001</v>
      </c>
      <c r="K11" s="24"/>
      <c r="L11" s="94" t="s">
        <v>15</v>
      </c>
      <c r="M11" s="94" t="s">
        <v>15</v>
      </c>
      <c r="N11" s="94" t="s">
        <v>15</v>
      </c>
      <c r="O11" s="94">
        <v>1.568484</v>
      </c>
      <c r="P11" s="94">
        <v>1.4428300000000001</v>
      </c>
      <c r="Q11" s="94">
        <v>1.69414</v>
      </c>
      <c r="R11" s="94" t="s">
        <v>15</v>
      </c>
      <c r="S11" s="94" t="s">
        <v>15</v>
      </c>
      <c r="T11" s="243"/>
      <c r="U11" s="268"/>
      <c r="V11" s="268"/>
      <c r="W11" s="269"/>
      <c r="X11" s="28"/>
      <c r="Y11" s="28"/>
      <c r="Z11" s="269"/>
    </row>
    <row r="12" spans="1:26">
      <c r="A12" s="36" t="s">
        <v>428</v>
      </c>
      <c r="B12" s="91">
        <v>9</v>
      </c>
      <c r="C12" s="91">
        <v>413</v>
      </c>
      <c r="D12" s="23"/>
      <c r="E12" s="94">
        <v>6.5118298241805955E-2</v>
      </c>
      <c r="F12" s="94">
        <v>5.4194354339222546E-2</v>
      </c>
      <c r="G12" s="95"/>
      <c r="H12" s="94">
        <v>1.06057</v>
      </c>
      <c r="I12" s="94">
        <v>0.23813999999999999</v>
      </c>
      <c r="J12" s="94">
        <v>1.883</v>
      </c>
      <c r="K12" s="24"/>
      <c r="L12" s="94" t="s">
        <v>15</v>
      </c>
      <c r="M12" s="94" t="s">
        <v>15</v>
      </c>
      <c r="N12" s="94" t="s">
        <v>15</v>
      </c>
      <c r="O12" s="94">
        <v>0.865618</v>
      </c>
      <c r="P12" s="94">
        <v>0.78007000000000004</v>
      </c>
      <c r="Q12" s="94">
        <v>0.95116999999999996</v>
      </c>
      <c r="R12" s="94" t="s">
        <v>15</v>
      </c>
      <c r="S12" s="94" t="s">
        <v>15</v>
      </c>
      <c r="T12" s="243"/>
      <c r="U12" s="268"/>
      <c r="V12" s="268"/>
      <c r="W12" s="269"/>
      <c r="X12" s="28"/>
      <c r="Y12" s="28"/>
      <c r="Z12" s="269"/>
    </row>
    <row r="13" spans="1:26">
      <c r="A13" s="36" t="s">
        <v>429</v>
      </c>
      <c r="B13" s="91">
        <v>4</v>
      </c>
      <c r="C13" s="91">
        <v>222</v>
      </c>
      <c r="D13" s="23"/>
      <c r="E13" s="94">
        <v>2.894146588524709E-2</v>
      </c>
      <c r="F13" s="94">
        <v>2.9131105722293955E-2</v>
      </c>
      <c r="G13" s="95"/>
      <c r="H13" s="94" t="s">
        <v>15</v>
      </c>
      <c r="I13" s="94" t="s">
        <v>15</v>
      </c>
      <c r="J13" s="94" t="s">
        <v>15</v>
      </c>
      <c r="K13" s="24"/>
      <c r="L13" s="94" t="s">
        <v>15</v>
      </c>
      <c r="M13" s="94" t="s">
        <v>15</v>
      </c>
      <c r="N13" s="94" t="s">
        <v>15</v>
      </c>
      <c r="O13" s="94">
        <v>0.46553600000000001</v>
      </c>
      <c r="P13" s="94">
        <v>0.40375</v>
      </c>
      <c r="Q13" s="94">
        <v>0.52732000000000001</v>
      </c>
      <c r="R13" s="94" t="s">
        <v>15</v>
      </c>
      <c r="S13" s="94" t="s">
        <v>15</v>
      </c>
      <c r="T13" s="243"/>
      <c r="U13" s="268"/>
      <c r="V13" s="268"/>
      <c r="W13" s="269"/>
      <c r="X13" s="28"/>
      <c r="Y13" s="28"/>
      <c r="Z13" s="269"/>
    </row>
    <row r="14" spans="1:26">
      <c r="A14" s="274" t="s">
        <v>498</v>
      </c>
      <c r="B14" s="275">
        <v>624</v>
      </c>
      <c r="C14" s="275">
        <v>31370</v>
      </c>
      <c r="D14" s="27"/>
      <c r="E14" s="95">
        <v>4.5148686780985461</v>
      </c>
      <c r="F14" s="95">
        <v>4.1164089482358621</v>
      </c>
      <c r="G14" s="97"/>
      <c r="H14" s="95">
        <v>73.532877999999997</v>
      </c>
      <c r="I14" s="94">
        <v>66.616529999999997</v>
      </c>
      <c r="J14" s="94">
        <v>80.449219999999997</v>
      </c>
      <c r="K14" s="270"/>
      <c r="L14" s="276">
        <v>69.733611999999994</v>
      </c>
      <c r="M14" s="276">
        <v>61.829880000000003</v>
      </c>
      <c r="N14" s="276">
        <v>77.637349999999998</v>
      </c>
      <c r="O14" s="276">
        <v>65.555668999999995</v>
      </c>
      <c r="P14" s="276">
        <v>64.437179999999998</v>
      </c>
      <c r="Q14" s="276">
        <v>66.674149999999997</v>
      </c>
      <c r="R14" s="95">
        <v>1.0637312236108825</v>
      </c>
      <c r="S14" s="95">
        <v>4.1779429999999991</v>
      </c>
      <c r="T14" s="243"/>
      <c r="U14" s="268"/>
      <c r="V14" s="268"/>
      <c r="W14" s="269"/>
      <c r="X14" s="28"/>
      <c r="Y14" s="28"/>
      <c r="Z14" s="269"/>
    </row>
    <row r="15" spans="1:26">
      <c r="A15" s="36" t="s">
        <v>6</v>
      </c>
      <c r="B15" s="91">
        <v>13197</v>
      </c>
      <c r="C15" s="91">
        <v>730702</v>
      </c>
      <c r="D15" s="22"/>
      <c r="E15" s="94">
        <v>95.485131321901449</v>
      </c>
      <c r="F15" s="94">
        <v>95.883591051764142</v>
      </c>
      <c r="G15" s="94"/>
      <c r="H15" s="94">
        <v>1555.149658</v>
      </c>
      <c r="I15" s="94">
        <v>1504.5099399999999</v>
      </c>
      <c r="J15" s="94">
        <v>1605.7893799999999</v>
      </c>
      <c r="K15" s="24"/>
      <c r="L15" s="24" t="s">
        <v>430</v>
      </c>
      <c r="M15" s="24">
        <v>1604.4041099999999</v>
      </c>
      <c r="N15" s="24">
        <v>1720.91264</v>
      </c>
      <c r="O15" s="24" t="s">
        <v>431</v>
      </c>
      <c r="P15" s="24">
        <v>1514.4317000000001</v>
      </c>
      <c r="Q15" s="24">
        <v>1533.5979199999999</v>
      </c>
      <c r="R15" s="94" t="s">
        <v>7</v>
      </c>
      <c r="S15" s="94" t="s">
        <v>432</v>
      </c>
      <c r="T15" s="243"/>
      <c r="U15" s="268"/>
      <c r="V15" s="268"/>
      <c r="W15" s="269"/>
      <c r="X15" s="28"/>
      <c r="Y15" s="28"/>
      <c r="Z15" s="269"/>
    </row>
    <row r="16" spans="1:26" s="278" customFormat="1" ht="15.75" thickBot="1">
      <c r="A16" s="277" t="s">
        <v>433</v>
      </c>
      <c r="B16" s="93">
        <v>13821</v>
      </c>
      <c r="C16" s="93">
        <v>762072</v>
      </c>
      <c r="D16" s="21"/>
      <c r="E16" s="98">
        <v>100</v>
      </c>
      <c r="F16" s="98">
        <v>100</v>
      </c>
      <c r="G16" s="98"/>
      <c r="H16" s="98">
        <v>1628.682536</v>
      </c>
      <c r="I16" s="98">
        <v>1578.30726</v>
      </c>
      <c r="J16" s="98">
        <v>1679.05781</v>
      </c>
      <c r="K16" s="34"/>
      <c r="L16" s="34" t="s">
        <v>434</v>
      </c>
      <c r="M16" s="34">
        <v>1673.50827</v>
      </c>
      <c r="N16" s="34">
        <v>1791.2757099999999</v>
      </c>
      <c r="O16" s="34" t="s">
        <v>435</v>
      </c>
      <c r="P16" s="34">
        <v>1580.1206500000001</v>
      </c>
      <c r="Q16" s="34">
        <v>1599.0203100000001</v>
      </c>
      <c r="R16" s="98" t="s">
        <v>7</v>
      </c>
      <c r="S16" s="98" t="s">
        <v>436</v>
      </c>
      <c r="T16" s="243"/>
      <c r="U16" s="268"/>
      <c r="V16" s="268"/>
      <c r="W16" s="269"/>
      <c r="X16" s="28"/>
      <c r="Y16" s="28"/>
      <c r="Z16" s="269"/>
    </row>
    <row r="17" spans="1:88" ht="15" customHeight="1">
      <c r="A17" s="48" t="s">
        <v>437</v>
      </c>
      <c r="B17" s="48"/>
      <c r="C17" s="48"/>
      <c r="D17" s="48"/>
      <c r="E17" s="48"/>
      <c r="F17" s="48"/>
      <c r="G17" s="48"/>
      <c r="H17" s="48"/>
      <c r="I17" s="48"/>
      <c r="J17" s="48"/>
      <c r="K17" s="224"/>
      <c r="L17" s="224"/>
      <c r="M17" s="224"/>
      <c r="N17" s="224"/>
      <c r="O17" s="224"/>
      <c r="P17" s="224"/>
      <c r="Q17" s="224"/>
      <c r="R17" s="224"/>
      <c r="S17" s="224"/>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row>
    <row r="18" spans="1:88" ht="15" customHeight="1">
      <c r="A18" s="48" t="s">
        <v>438</v>
      </c>
      <c r="B18" s="48"/>
      <c r="C18" s="48"/>
      <c r="D18" s="48"/>
      <c r="E18" s="48"/>
      <c r="F18" s="48"/>
      <c r="G18" s="48"/>
      <c r="H18" s="48"/>
      <c r="I18" s="48"/>
      <c r="J18" s="48"/>
      <c r="K18" s="224"/>
      <c r="L18" s="224"/>
      <c r="M18" s="224"/>
      <c r="N18" s="224"/>
      <c r="O18" s="224"/>
      <c r="P18" s="224"/>
      <c r="Q18" s="224"/>
      <c r="R18" s="224"/>
      <c r="S18" s="224"/>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row>
    <row r="19" spans="1:88" s="279" customFormat="1">
      <c r="A19" s="48" t="s">
        <v>439</v>
      </c>
      <c r="B19" s="185"/>
      <c r="C19" s="185"/>
      <c r="D19" s="185"/>
      <c r="E19" s="185"/>
      <c r="F19" s="185"/>
      <c r="G19" s="185"/>
      <c r="H19" s="185"/>
      <c r="I19" s="38"/>
      <c r="J19" s="38"/>
      <c r="K19" s="224"/>
      <c r="L19" s="224"/>
      <c r="M19" s="224"/>
      <c r="N19" s="224"/>
      <c r="O19" s="224"/>
      <c r="P19" s="224"/>
      <c r="Q19" s="224"/>
      <c r="R19" s="224"/>
      <c r="S19" s="22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row>
    <row r="20" spans="1:88" s="279" customFormat="1">
      <c r="A20" s="48" t="s">
        <v>440</v>
      </c>
      <c r="B20" s="185"/>
      <c r="C20" s="185"/>
      <c r="D20" s="185"/>
      <c r="E20" s="185"/>
      <c r="F20" s="38"/>
      <c r="G20" s="38"/>
      <c r="H20" s="38"/>
      <c r="I20" s="38"/>
      <c r="J20" s="38"/>
      <c r="K20" s="264"/>
      <c r="L20" s="224"/>
      <c r="M20" s="224"/>
      <c r="N20" s="224"/>
      <c r="O20" s="50"/>
      <c r="P20" s="50"/>
      <c r="Q20" s="50"/>
      <c r="R20" s="42"/>
      <c r="S20" s="22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c r="CC20" s="264"/>
      <c r="CD20" s="264"/>
      <c r="CE20" s="264"/>
      <c r="CF20" s="264"/>
      <c r="CG20" s="264"/>
      <c r="CH20" s="264"/>
      <c r="CI20" s="264"/>
      <c r="CJ20" s="264"/>
    </row>
    <row r="21" spans="1:88" s="279" customFormat="1">
      <c r="A21" s="48" t="s">
        <v>441</v>
      </c>
      <c r="B21" s="185"/>
      <c r="C21" s="185"/>
      <c r="D21" s="185"/>
      <c r="E21" s="185"/>
      <c r="F21" s="185"/>
      <c r="G21" s="185"/>
      <c r="H21" s="185"/>
      <c r="I21" s="38"/>
      <c r="J21" s="38"/>
      <c r="K21" s="224"/>
      <c r="L21" s="224"/>
      <c r="M21" s="224"/>
      <c r="N21" s="224"/>
      <c r="O21" s="224"/>
      <c r="P21" s="224"/>
      <c r="Q21" s="224"/>
      <c r="R21" s="224"/>
      <c r="S21" s="22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row>
    <row r="22" spans="1:88" s="279" customFormat="1">
      <c r="A22" s="48" t="s">
        <v>442</v>
      </c>
      <c r="B22" s="38"/>
      <c r="C22" s="38"/>
      <c r="D22" s="38"/>
      <c r="E22" s="38"/>
      <c r="F22" s="38"/>
      <c r="G22" s="38"/>
      <c r="H22" s="38"/>
      <c r="I22" s="38"/>
      <c r="J22" s="38"/>
      <c r="K22" s="224"/>
      <c r="L22" s="224"/>
      <c r="M22" s="224"/>
      <c r="N22" s="224"/>
      <c r="O22" s="224"/>
      <c r="P22" s="224"/>
      <c r="Q22" s="224"/>
      <c r="R22" s="224"/>
      <c r="S22" s="22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64"/>
    </row>
    <row r="23" spans="1:88" s="279" customFormat="1">
      <c r="A23" s="43" t="s">
        <v>443</v>
      </c>
      <c r="B23" s="38"/>
      <c r="C23" s="38"/>
      <c r="D23" s="38"/>
      <c r="E23" s="38"/>
      <c r="F23" s="38"/>
      <c r="G23" s="38"/>
      <c r="H23" s="38"/>
      <c r="I23" s="38"/>
      <c r="J23" s="38"/>
      <c r="K23" s="224"/>
      <c r="L23" s="224"/>
      <c r="M23" s="224"/>
      <c r="N23" s="224"/>
      <c r="O23" s="224"/>
      <c r="P23" s="224"/>
      <c r="Q23" s="224"/>
      <c r="R23" s="224"/>
      <c r="S23" s="22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4"/>
      <c r="BZ23" s="264"/>
      <c r="CA23" s="264"/>
      <c r="CB23" s="264"/>
      <c r="CC23" s="264"/>
      <c r="CD23" s="264"/>
      <c r="CE23" s="264"/>
      <c r="CF23" s="264"/>
      <c r="CG23" s="264"/>
      <c r="CH23" s="264"/>
      <c r="CI23" s="264"/>
      <c r="CJ23" s="264"/>
    </row>
    <row r="24" spans="1:88" s="279" customFormat="1">
      <c r="A24" s="43" t="s">
        <v>444</v>
      </c>
      <c r="B24" s="50"/>
      <c r="C24" s="50"/>
      <c r="D24" s="50"/>
      <c r="E24" s="50"/>
      <c r="F24" s="50"/>
      <c r="G24" s="50"/>
      <c r="H24" s="50"/>
      <c r="I24" s="50"/>
      <c r="J24" s="38"/>
      <c r="K24" s="224"/>
      <c r="L24" s="224"/>
      <c r="M24" s="224"/>
      <c r="N24" s="224"/>
      <c r="O24" s="224"/>
      <c r="P24" s="224"/>
      <c r="Q24" s="224"/>
      <c r="R24" s="224"/>
      <c r="S24" s="22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4"/>
      <c r="BX24" s="264"/>
      <c r="BY24" s="264"/>
      <c r="BZ24" s="264"/>
      <c r="CA24" s="264"/>
      <c r="CB24" s="264"/>
      <c r="CC24" s="264"/>
      <c r="CD24" s="264"/>
      <c r="CE24" s="264"/>
      <c r="CF24" s="264"/>
      <c r="CG24" s="264"/>
      <c r="CH24" s="264"/>
      <c r="CI24" s="264"/>
      <c r="CJ24" s="264"/>
    </row>
    <row r="25" spans="1:88" s="279" customFormat="1">
      <c r="A25" s="46" t="s">
        <v>445</v>
      </c>
      <c r="B25" s="50"/>
      <c r="C25" s="50"/>
      <c r="D25" s="50"/>
      <c r="E25" s="50"/>
      <c r="F25" s="50"/>
      <c r="G25" s="50"/>
      <c r="H25" s="50"/>
      <c r="I25" s="50"/>
      <c r="J25" s="50"/>
      <c r="K25" s="224"/>
      <c r="L25" s="224"/>
      <c r="M25" s="224"/>
      <c r="N25" s="224"/>
      <c r="O25" s="224"/>
      <c r="P25" s="224"/>
      <c r="Q25" s="224"/>
      <c r="R25" s="224"/>
      <c r="S25" s="22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264"/>
      <c r="BS25" s="264"/>
      <c r="BT25" s="264"/>
      <c r="BU25" s="264"/>
      <c r="BV25" s="264"/>
      <c r="BW25" s="264"/>
      <c r="BX25" s="264"/>
      <c r="BY25" s="264"/>
      <c r="BZ25" s="264"/>
      <c r="CA25" s="264"/>
      <c r="CB25" s="264"/>
      <c r="CC25" s="264"/>
      <c r="CD25" s="264"/>
      <c r="CE25" s="264"/>
      <c r="CF25" s="264"/>
      <c r="CG25" s="264"/>
      <c r="CH25" s="264"/>
      <c r="CI25" s="264"/>
      <c r="CJ25" s="264"/>
    </row>
    <row r="26" spans="1:88" s="279" customFormat="1">
      <c r="A26" s="46" t="s">
        <v>446</v>
      </c>
      <c r="B26" s="50"/>
      <c r="C26" s="50"/>
      <c r="D26" s="50"/>
      <c r="E26" s="50"/>
      <c r="F26" s="48"/>
      <c r="G26" s="48"/>
      <c r="H26" s="48"/>
      <c r="I26" s="48"/>
      <c r="J26" s="48"/>
      <c r="K26" s="33"/>
      <c r="L26" s="33"/>
      <c r="M26" s="33"/>
      <c r="N26" s="33"/>
      <c r="O26" s="33"/>
      <c r="P26" s="33"/>
      <c r="Q26" s="33"/>
      <c r="R26" s="33"/>
      <c r="S26" s="33"/>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4"/>
      <c r="CG26" s="264"/>
      <c r="CH26" s="264"/>
      <c r="CI26" s="264"/>
      <c r="CJ26" s="264"/>
    </row>
    <row r="27" spans="1:88" s="279" customFormat="1">
      <c r="A27" s="48" t="s">
        <v>447</v>
      </c>
      <c r="B27" s="185"/>
      <c r="C27" s="185"/>
      <c r="D27" s="185"/>
      <c r="E27" s="38"/>
      <c r="F27" s="38"/>
      <c r="G27" s="38"/>
      <c r="H27" s="38"/>
      <c r="I27" s="38"/>
      <c r="J27" s="38"/>
      <c r="K27" s="224"/>
      <c r="L27" s="224"/>
      <c r="M27" s="224"/>
      <c r="N27" s="224"/>
      <c r="O27" s="224"/>
      <c r="P27" s="224"/>
      <c r="Q27" s="224"/>
      <c r="R27" s="224"/>
      <c r="S27" s="22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c r="BW27" s="264"/>
      <c r="BX27" s="264"/>
      <c r="BY27" s="264"/>
      <c r="BZ27" s="264"/>
      <c r="CA27" s="264"/>
      <c r="CB27" s="264"/>
      <c r="CC27" s="264"/>
      <c r="CD27" s="264"/>
      <c r="CE27" s="264"/>
      <c r="CF27" s="264"/>
      <c r="CG27" s="264"/>
      <c r="CH27" s="264"/>
      <c r="CI27" s="264"/>
      <c r="CJ27" s="264"/>
    </row>
    <row r="28" spans="1:88" s="279" customFormat="1">
      <c r="A28" s="46" t="s">
        <v>448</v>
      </c>
      <c r="B28" s="185"/>
      <c r="C28" s="185"/>
      <c r="D28" s="185"/>
      <c r="E28" s="185"/>
      <c r="F28" s="185"/>
      <c r="G28" s="185"/>
      <c r="H28" s="185"/>
      <c r="I28" s="185"/>
      <c r="J28" s="185"/>
      <c r="K28" s="33"/>
      <c r="L28" s="33"/>
      <c r="M28" s="33"/>
      <c r="N28" s="33"/>
      <c r="O28" s="33"/>
      <c r="P28" s="33"/>
      <c r="Q28" s="33"/>
      <c r="R28" s="33"/>
      <c r="S28" s="33"/>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64"/>
      <c r="BM28" s="264"/>
      <c r="BN28" s="264"/>
      <c r="BO28" s="264"/>
      <c r="BP28" s="264"/>
      <c r="BQ28" s="264"/>
      <c r="BR28" s="264"/>
      <c r="BS28" s="264"/>
      <c r="BT28" s="264"/>
      <c r="BU28" s="264"/>
      <c r="BV28" s="264"/>
      <c r="BW28" s="264"/>
      <c r="BX28" s="264"/>
      <c r="BY28" s="264"/>
      <c r="BZ28" s="264"/>
      <c r="CA28" s="264"/>
      <c r="CB28" s="264"/>
      <c r="CC28" s="264"/>
      <c r="CD28" s="264"/>
      <c r="CE28" s="264"/>
      <c r="CF28" s="264"/>
      <c r="CG28" s="264"/>
      <c r="CH28" s="264"/>
      <c r="CI28" s="264"/>
      <c r="CJ28" s="264"/>
    </row>
    <row r="29" spans="1:88" s="279" customFormat="1">
      <c r="A29" s="48" t="s">
        <v>449</v>
      </c>
      <c r="B29" s="185"/>
      <c r="C29" s="185"/>
      <c r="D29" s="185"/>
      <c r="E29" s="185"/>
      <c r="F29" s="185"/>
      <c r="G29" s="185"/>
      <c r="H29" s="185"/>
      <c r="I29" s="185"/>
      <c r="J29" s="185"/>
      <c r="K29" s="26"/>
      <c r="L29" s="26"/>
      <c r="M29" s="26"/>
      <c r="N29" s="26"/>
      <c r="O29" s="26"/>
      <c r="P29" s="26"/>
      <c r="Q29" s="26"/>
      <c r="R29" s="33"/>
      <c r="S29" s="33"/>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row>
    <row r="30" spans="1:88" s="279" customFormat="1" ht="15" customHeight="1">
      <c r="A30" s="48" t="s">
        <v>450</v>
      </c>
      <c r="B30" s="48"/>
      <c r="C30" s="48"/>
      <c r="D30" s="48"/>
      <c r="E30" s="48"/>
      <c r="F30" s="48"/>
      <c r="G30" s="48"/>
      <c r="H30" s="48"/>
      <c r="I30" s="48"/>
      <c r="J30" s="48"/>
      <c r="K30" s="48"/>
      <c r="L30" s="48"/>
      <c r="M30" s="48"/>
      <c r="N30" s="48"/>
      <c r="O30" s="48"/>
      <c r="P30" s="48"/>
      <c r="Q30" s="48"/>
      <c r="R30" s="48"/>
      <c r="S30" s="48"/>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c r="BX30" s="264"/>
      <c r="BY30" s="264"/>
      <c r="BZ30" s="264"/>
      <c r="CA30" s="264"/>
      <c r="CB30" s="264"/>
      <c r="CC30" s="264"/>
      <c r="CD30" s="264"/>
      <c r="CE30" s="264"/>
      <c r="CF30" s="264"/>
      <c r="CG30" s="264"/>
      <c r="CH30" s="264"/>
      <c r="CI30" s="264"/>
      <c r="CJ30" s="264"/>
    </row>
    <row r="31" spans="1:88" s="280" customFormat="1">
      <c r="A31" s="74" t="s">
        <v>451</v>
      </c>
      <c r="B31" s="80"/>
      <c r="C31" s="80"/>
      <c r="D31" s="80"/>
      <c r="E31" s="80"/>
      <c r="F31" s="80"/>
      <c r="G31" s="80"/>
      <c r="H31" s="80"/>
      <c r="I31" s="80"/>
      <c r="J31" s="80"/>
      <c r="K31" s="264"/>
      <c r="L31" s="264"/>
      <c r="M31" s="264"/>
      <c r="N31" s="264"/>
      <c r="O31" s="264"/>
      <c r="P31" s="264"/>
      <c r="Q31" s="264"/>
      <c r="R31" s="264"/>
      <c r="S31" s="264"/>
      <c r="T31" s="264"/>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row>
    <row r="32" spans="1:88">
      <c r="A32" s="351"/>
      <c r="B32" s="223"/>
      <c r="C32" s="223"/>
      <c r="D32" s="223"/>
      <c r="E32" s="223"/>
      <c r="F32" s="223"/>
      <c r="G32" s="223"/>
      <c r="H32" s="223"/>
      <c r="I32" s="223"/>
      <c r="J32" s="223"/>
      <c r="K32" s="223"/>
      <c r="L32" s="223"/>
      <c r="M32" s="223"/>
      <c r="N32" s="223"/>
      <c r="O32" s="223"/>
      <c r="P32" s="223"/>
      <c r="Q32" s="223"/>
      <c r="R32" s="223"/>
      <c r="S32" s="22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3"/>
      <c r="CJ32" s="243"/>
    </row>
    <row r="33" spans="1:1">
      <c r="A33" s="617" t="s">
        <v>761</v>
      </c>
    </row>
  </sheetData>
  <mergeCells count="4">
    <mergeCell ref="B2:C2"/>
    <mergeCell ref="E2:F2"/>
    <mergeCell ref="H2:J2"/>
    <mergeCell ref="L2:S2"/>
  </mergeCells>
  <hyperlinks>
    <hyperlink ref="A33" location="Contents!A1" display="Link to Contents"/>
  </hyperlinks>
  <pageMargins left="0.7" right="0.7" top="0.75" bottom="0.75" header="0.3" footer="0.3"/>
  <pageSetup paperSize="9"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pageSetUpPr fitToPage="1"/>
  </sheetPr>
  <dimension ref="A1:P75"/>
  <sheetViews>
    <sheetView zoomScaleNormal="100" workbookViewId="0"/>
  </sheetViews>
  <sheetFormatPr defaultColWidth="9.140625" defaultRowHeight="15" customHeight="1"/>
  <cols>
    <col min="1" max="1" width="47.7109375" style="171" customWidth="1"/>
    <col min="2" max="3" width="9.85546875" style="171" bestFit="1" customWidth="1"/>
    <col min="4" max="7" width="9.28515625" style="171" bestFit="1" customWidth="1"/>
    <col min="8" max="8" width="1.28515625" style="171" customWidth="1"/>
    <col min="9" max="10" width="9.85546875" style="171" bestFit="1" customWidth="1"/>
    <col min="11" max="11" width="1.28515625" style="171" customWidth="1"/>
    <col min="12" max="12" width="10.42578125" style="171" customWidth="1"/>
    <col min="13" max="13" width="9.85546875" style="171" bestFit="1" customWidth="1"/>
    <col min="14" max="14" width="1.42578125" style="171" customWidth="1"/>
    <col min="15" max="16" width="9.85546875" style="171" bestFit="1" customWidth="1"/>
    <col min="17" max="16384" width="9.140625" style="171"/>
  </cols>
  <sheetData>
    <row r="1" spans="1:16" ht="17.45" customHeight="1" thickBot="1">
      <c r="A1" s="175" t="s">
        <v>689</v>
      </c>
      <c r="B1" s="121"/>
      <c r="C1" s="122"/>
      <c r="D1" s="122"/>
      <c r="E1" s="121"/>
      <c r="F1" s="121"/>
      <c r="G1" s="121"/>
      <c r="H1" s="121"/>
      <c r="I1" s="172"/>
      <c r="J1" s="172"/>
      <c r="K1" s="172"/>
      <c r="L1" s="172"/>
      <c r="M1" s="172"/>
      <c r="N1" s="172"/>
    </row>
    <row r="2" spans="1:16" ht="15" customHeight="1" thickBot="1">
      <c r="A2" s="176"/>
      <c r="B2" s="652" t="s">
        <v>143</v>
      </c>
      <c r="C2" s="652"/>
      <c r="D2" s="652"/>
      <c r="E2" s="652"/>
      <c r="F2" s="652"/>
      <c r="G2" s="652"/>
      <c r="H2" s="177"/>
      <c r="I2" s="652" t="s">
        <v>145</v>
      </c>
      <c r="J2" s="652"/>
      <c r="K2" s="177"/>
      <c r="L2" s="652" t="s">
        <v>139</v>
      </c>
      <c r="M2" s="652"/>
      <c r="N2" s="178"/>
      <c r="O2" s="183"/>
      <c r="P2" s="179"/>
    </row>
    <row r="3" spans="1:16" ht="15" customHeight="1" thickBot="1">
      <c r="A3" s="173"/>
      <c r="B3" s="182" t="s">
        <v>331</v>
      </c>
      <c r="C3" s="317" t="s">
        <v>85</v>
      </c>
      <c r="D3" s="317" t="s">
        <v>86</v>
      </c>
      <c r="E3" s="317" t="s">
        <v>87</v>
      </c>
      <c r="F3" s="317" t="s">
        <v>88</v>
      </c>
      <c r="G3" s="317" t="s">
        <v>202</v>
      </c>
      <c r="H3" s="121"/>
      <c r="I3" s="317" t="s">
        <v>75</v>
      </c>
      <c r="J3" s="317" t="s">
        <v>76</v>
      </c>
      <c r="K3" s="318"/>
      <c r="L3" s="317" t="s">
        <v>141</v>
      </c>
      <c r="M3" s="317" t="s">
        <v>142</v>
      </c>
      <c r="N3" s="172"/>
      <c r="O3" s="653" t="s">
        <v>102</v>
      </c>
      <c r="P3" s="653"/>
    </row>
    <row r="4" spans="1:16" ht="15" customHeight="1" thickBot="1">
      <c r="A4" s="180"/>
      <c r="B4" s="650" t="s">
        <v>499</v>
      </c>
      <c r="C4" s="650"/>
      <c r="D4" s="650"/>
      <c r="E4" s="650"/>
      <c r="F4" s="650"/>
      <c r="G4" s="650"/>
      <c r="H4" s="650"/>
      <c r="I4" s="650"/>
      <c r="J4" s="650"/>
      <c r="K4" s="650"/>
      <c r="L4" s="650"/>
      <c r="M4" s="650"/>
      <c r="N4" s="181"/>
      <c r="O4" s="266" t="s">
        <v>0</v>
      </c>
      <c r="P4" s="266" t="s">
        <v>500</v>
      </c>
    </row>
    <row r="5" spans="1:16" ht="15" customHeight="1">
      <c r="A5" s="49" t="s">
        <v>203</v>
      </c>
      <c r="N5" s="123"/>
      <c r="O5" s="174"/>
      <c r="P5" s="174"/>
    </row>
    <row r="6" spans="1:16" ht="15" customHeight="1">
      <c r="A6" s="38" t="s">
        <v>204</v>
      </c>
      <c r="B6" s="118">
        <v>23.2</v>
      </c>
      <c r="C6" s="118">
        <v>21.2</v>
      </c>
      <c r="D6" s="118">
        <v>18</v>
      </c>
      <c r="E6" s="118">
        <v>12.5</v>
      </c>
      <c r="F6" s="118">
        <v>14.6</v>
      </c>
      <c r="G6" s="118">
        <v>11.1</v>
      </c>
      <c r="H6" s="118"/>
      <c r="I6" s="118">
        <v>20.100000000000001</v>
      </c>
      <c r="J6" s="118">
        <v>17.7</v>
      </c>
      <c r="K6" s="118"/>
      <c r="L6" s="118">
        <v>20.2</v>
      </c>
      <c r="M6" s="118">
        <v>14</v>
      </c>
      <c r="N6" s="118"/>
      <c r="O6" s="130">
        <v>120648</v>
      </c>
      <c r="P6" s="118">
        <v>18.899999999999999</v>
      </c>
    </row>
    <row r="7" spans="1:16" ht="15" customHeight="1">
      <c r="A7" s="38" t="s">
        <v>205</v>
      </c>
      <c r="B7" s="118">
        <v>76.8</v>
      </c>
      <c r="C7" s="118">
        <v>78.8</v>
      </c>
      <c r="D7" s="118">
        <v>82</v>
      </c>
      <c r="E7" s="118">
        <v>87.5</v>
      </c>
      <c r="F7" s="118">
        <v>85.4</v>
      </c>
      <c r="G7" s="118">
        <v>88.9</v>
      </c>
      <c r="H7" s="118"/>
      <c r="I7" s="118">
        <v>79.900000000000006</v>
      </c>
      <c r="J7" s="118">
        <v>82.3</v>
      </c>
      <c r="K7" s="118"/>
      <c r="L7" s="118">
        <v>79.8</v>
      </c>
      <c r="M7" s="118">
        <v>86</v>
      </c>
      <c r="N7" s="118"/>
      <c r="O7" s="130">
        <v>517676</v>
      </c>
      <c r="P7" s="118">
        <v>81.099999999999994</v>
      </c>
    </row>
    <row r="8" spans="1:16" ht="15" customHeight="1">
      <c r="A8" s="58" t="s">
        <v>102</v>
      </c>
      <c r="B8" s="151">
        <v>100</v>
      </c>
      <c r="C8" s="151">
        <v>100</v>
      </c>
      <c r="D8" s="151">
        <v>100</v>
      </c>
      <c r="E8" s="151">
        <v>100</v>
      </c>
      <c r="F8" s="151">
        <v>100</v>
      </c>
      <c r="G8" s="151">
        <v>100</v>
      </c>
      <c r="H8" s="151"/>
      <c r="I8" s="151">
        <v>100</v>
      </c>
      <c r="J8" s="151">
        <v>100</v>
      </c>
      <c r="K8" s="151"/>
      <c r="L8" s="151">
        <v>100</v>
      </c>
      <c r="M8" s="151">
        <v>100</v>
      </c>
      <c r="N8" s="151"/>
      <c r="O8" s="152">
        <v>638324</v>
      </c>
      <c r="P8" s="151">
        <v>100</v>
      </c>
    </row>
    <row r="9" spans="1:16" ht="15" customHeight="1">
      <c r="A9" s="58" t="s">
        <v>206</v>
      </c>
      <c r="B9" s="152">
        <v>229383</v>
      </c>
      <c r="C9" s="152">
        <v>127722</v>
      </c>
      <c r="D9" s="152">
        <v>86720</v>
      </c>
      <c r="E9" s="152">
        <v>77855</v>
      </c>
      <c r="F9" s="152">
        <v>60002</v>
      </c>
      <c r="G9" s="152">
        <v>56642</v>
      </c>
      <c r="H9" s="152"/>
      <c r="I9" s="152">
        <v>317958</v>
      </c>
      <c r="J9" s="152">
        <v>320366</v>
      </c>
      <c r="K9" s="152"/>
      <c r="L9" s="152">
        <v>502291</v>
      </c>
      <c r="M9" s="152">
        <v>136033</v>
      </c>
      <c r="N9" s="152"/>
      <c r="O9" s="152">
        <v>638324</v>
      </c>
      <c r="P9" s="152">
        <v>638324</v>
      </c>
    </row>
    <row r="10" spans="1:16" ht="15" customHeight="1">
      <c r="A10" s="49" t="s">
        <v>501</v>
      </c>
      <c r="B10" s="118"/>
      <c r="C10" s="118"/>
      <c r="D10" s="118"/>
      <c r="E10" s="118"/>
      <c r="F10" s="118"/>
      <c r="G10" s="118"/>
      <c r="H10" s="118"/>
      <c r="I10" s="118"/>
      <c r="J10" s="118"/>
      <c r="K10" s="118"/>
      <c r="L10" s="118"/>
      <c r="M10" s="118"/>
      <c r="N10" s="118"/>
      <c r="O10" s="117"/>
      <c r="P10" s="118"/>
    </row>
    <row r="11" spans="1:16" ht="15" customHeight="1">
      <c r="A11" s="123" t="s">
        <v>207</v>
      </c>
      <c r="B11" s="118">
        <v>64</v>
      </c>
      <c r="C11" s="118">
        <v>21.3</v>
      </c>
      <c r="D11" s="118">
        <v>27.3</v>
      </c>
      <c r="E11" s="118">
        <v>29</v>
      </c>
      <c r="F11" s="118">
        <v>38.1</v>
      </c>
      <c r="G11" s="118">
        <v>59.6</v>
      </c>
      <c r="H11" s="118"/>
      <c r="I11" s="118">
        <v>41.2</v>
      </c>
      <c r="J11" s="118">
        <v>48.8</v>
      </c>
      <c r="K11" s="118"/>
      <c r="L11" s="118">
        <v>45</v>
      </c>
      <c r="M11" s="118">
        <v>43.5</v>
      </c>
      <c r="N11" s="118"/>
      <c r="O11" s="130">
        <v>53986</v>
      </c>
      <c r="P11" s="118">
        <v>44.7</v>
      </c>
    </row>
    <row r="12" spans="1:16" ht="15" customHeight="1">
      <c r="A12" s="123" t="s">
        <v>208</v>
      </c>
      <c r="B12" s="118">
        <v>18.8</v>
      </c>
      <c r="C12" s="118">
        <v>18.7</v>
      </c>
      <c r="D12" s="118">
        <v>17.399999999999999</v>
      </c>
      <c r="E12" s="118">
        <v>23.8</v>
      </c>
      <c r="F12" s="118" t="s">
        <v>209</v>
      </c>
      <c r="G12" s="118">
        <v>33.6</v>
      </c>
      <c r="H12" s="118"/>
      <c r="I12" s="118">
        <v>18.7</v>
      </c>
      <c r="J12" s="118">
        <v>20.100000000000001</v>
      </c>
      <c r="K12" s="118"/>
      <c r="L12" s="118">
        <v>19.899999999999999</v>
      </c>
      <c r="M12" s="118">
        <v>16.600000000000001</v>
      </c>
      <c r="N12" s="118"/>
      <c r="O12" s="130">
        <v>23333</v>
      </c>
      <c r="P12" s="118">
        <v>19.3</v>
      </c>
    </row>
    <row r="13" spans="1:16" ht="15" customHeight="1">
      <c r="A13" s="123" t="s">
        <v>210</v>
      </c>
      <c r="B13" s="118">
        <v>8.4</v>
      </c>
      <c r="C13" s="118" t="s">
        <v>211</v>
      </c>
      <c r="D13" s="118" t="s">
        <v>212</v>
      </c>
      <c r="E13" s="118" t="s">
        <v>213</v>
      </c>
      <c r="F13" s="118" t="s">
        <v>214</v>
      </c>
      <c r="G13" s="118" t="s">
        <v>215</v>
      </c>
      <c r="H13" s="118"/>
      <c r="I13" s="118">
        <v>9.6999999999999993</v>
      </c>
      <c r="J13" s="118">
        <v>7.8</v>
      </c>
      <c r="K13" s="118"/>
      <c r="L13" s="118">
        <v>8.9</v>
      </c>
      <c r="M13" s="118" t="s">
        <v>216</v>
      </c>
      <c r="N13" s="118"/>
      <c r="O13" s="130">
        <v>10605</v>
      </c>
      <c r="P13" s="118">
        <v>8.8000000000000007</v>
      </c>
    </row>
    <row r="14" spans="1:16" ht="15" customHeight="1">
      <c r="A14" s="123" t="s">
        <v>486</v>
      </c>
      <c r="B14" s="118" t="s">
        <v>217</v>
      </c>
      <c r="C14" s="118" t="s">
        <v>211</v>
      </c>
      <c r="D14" s="118" t="s">
        <v>218</v>
      </c>
      <c r="E14" s="118" t="s">
        <v>219</v>
      </c>
      <c r="F14" s="118" t="s">
        <v>220</v>
      </c>
      <c r="G14" s="118" t="s">
        <v>221</v>
      </c>
      <c r="H14" s="118"/>
      <c r="I14" s="118" t="s">
        <v>222</v>
      </c>
      <c r="J14" s="118">
        <v>5.7</v>
      </c>
      <c r="K14" s="118"/>
      <c r="L14" s="118">
        <v>5.3</v>
      </c>
      <c r="M14" s="118" t="s">
        <v>223</v>
      </c>
      <c r="N14" s="118"/>
      <c r="O14" s="130">
        <v>6373</v>
      </c>
      <c r="P14" s="118">
        <v>5.3</v>
      </c>
    </row>
    <row r="15" spans="1:16" ht="15" customHeight="1">
      <c r="A15" s="123" t="s">
        <v>224</v>
      </c>
      <c r="B15" s="118">
        <v>5.5</v>
      </c>
      <c r="C15" s="118" t="s">
        <v>225</v>
      </c>
      <c r="D15" s="118" t="s">
        <v>226</v>
      </c>
      <c r="E15" s="118" t="s">
        <v>227</v>
      </c>
      <c r="F15" s="118" t="s">
        <v>228</v>
      </c>
      <c r="G15" s="118" t="s">
        <v>229</v>
      </c>
      <c r="H15" s="118"/>
      <c r="I15" s="118">
        <v>3.2</v>
      </c>
      <c r="J15" s="118">
        <v>5.0999999999999996</v>
      </c>
      <c r="K15" s="118"/>
      <c r="L15" s="118">
        <v>3.9</v>
      </c>
      <c r="M15" s="118" t="s">
        <v>230</v>
      </c>
      <c r="N15" s="118"/>
      <c r="O15" s="130">
        <v>4904</v>
      </c>
      <c r="P15" s="118">
        <v>4.0999999999999996</v>
      </c>
    </row>
    <row r="16" spans="1:16" ht="15" customHeight="1">
      <c r="A16" s="123" t="s">
        <v>231</v>
      </c>
      <c r="B16" s="118">
        <v>4.3</v>
      </c>
      <c r="C16" s="118">
        <v>16.7</v>
      </c>
      <c r="D16" s="118">
        <v>18.100000000000001</v>
      </c>
      <c r="E16" s="118" t="s">
        <v>232</v>
      </c>
      <c r="F16" s="118" t="s">
        <v>233</v>
      </c>
      <c r="G16" s="118" t="s">
        <v>234</v>
      </c>
      <c r="H16" s="118"/>
      <c r="I16" s="118">
        <v>13.4</v>
      </c>
      <c r="J16" s="118">
        <v>9.1</v>
      </c>
      <c r="K16" s="118"/>
      <c r="L16" s="118">
        <v>11.5</v>
      </c>
      <c r="M16" s="118">
        <v>11</v>
      </c>
      <c r="N16" s="118"/>
      <c r="O16" s="130">
        <v>13737</v>
      </c>
      <c r="P16" s="118">
        <v>11.4</v>
      </c>
    </row>
    <row r="17" spans="1:16" ht="15" customHeight="1">
      <c r="A17" s="123" t="s">
        <v>235</v>
      </c>
      <c r="B17" s="118">
        <v>14.8</v>
      </c>
      <c r="C17" s="118">
        <v>26.2</v>
      </c>
      <c r="D17" s="118">
        <v>22.2</v>
      </c>
      <c r="E17" s="118" t="s">
        <v>236</v>
      </c>
      <c r="F17" s="118" t="s">
        <v>15</v>
      </c>
      <c r="G17" s="118" t="s">
        <v>15</v>
      </c>
      <c r="H17" s="118"/>
      <c r="I17" s="118">
        <v>21.4</v>
      </c>
      <c r="J17" s="118">
        <v>10.5</v>
      </c>
      <c r="K17" s="118"/>
      <c r="L17" s="118">
        <v>16.100000000000001</v>
      </c>
      <c r="M17" s="118">
        <v>16.8</v>
      </c>
      <c r="N17" s="118"/>
      <c r="O17" s="130">
        <v>19607</v>
      </c>
      <c r="P17" s="118">
        <v>16.3</v>
      </c>
    </row>
    <row r="18" spans="1:16" ht="15" customHeight="1">
      <c r="A18" s="123" t="s">
        <v>237</v>
      </c>
      <c r="B18" s="118" t="s">
        <v>238</v>
      </c>
      <c r="C18" s="118">
        <v>12.4</v>
      </c>
      <c r="D18" s="118" t="s">
        <v>239</v>
      </c>
      <c r="E18" s="118">
        <v>17.899999999999999</v>
      </c>
      <c r="F18" s="118" t="s">
        <v>240</v>
      </c>
      <c r="G18" s="118" t="s">
        <v>241</v>
      </c>
      <c r="H18" s="118"/>
      <c r="I18" s="118">
        <v>9.5</v>
      </c>
      <c r="J18" s="118">
        <v>9.1</v>
      </c>
      <c r="K18" s="118"/>
      <c r="L18" s="118">
        <v>9.6</v>
      </c>
      <c r="M18" s="118">
        <v>8</v>
      </c>
      <c r="N18" s="118"/>
      <c r="O18" s="130">
        <v>11234</v>
      </c>
      <c r="P18" s="118">
        <v>9.3000000000000007</v>
      </c>
    </row>
    <row r="19" spans="1:16" ht="15" customHeight="1">
      <c r="A19" s="184" t="s">
        <v>242</v>
      </c>
      <c r="B19" s="151">
        <v>100</v>
      </c>
      <c r="C19" s="151">
        <v>100</v>
      </c>
      <c r="D19" s="151">
        <v>100</v>
      </c>
      <c r="E19" s="151">
        <v>100</v>
      </c>
      <c r="F19" s="151">
        <v>100</v>
      </c>
      <c r="G19" s="151">
        <v>100</v>
      </c>
      <c r="H19" s="151"/>
      <c r="I19" s="151">
        <v>100</v>
      </c>
      <c r="J19" s="151">
        <v>100</v>
      </c>
      <c r="K19" s="151"/>
      <c r="L19" s="151">
        <v>100</v>
      </c>
      <c r="M19" s="151">
        <v>100</v>
      </c>
      <c r="N19" s="151"/>
      <c r="O19" s="152">
        <v>120648</v>
      </c>
      <c r="P19" s="151">
        <v>100</v>
      </c>
    </row>
    <row r="20" spans="1:16" ht="15" customHeight="1">
      <c r="A20" s="49" t="s">
        <v>243</v>
      </c>
      <c r="B20" s="118"/>
      <c r="C20" s="118"/>
      <c r="D20" s="118"/>
      <c r="E20" s="118"/>
      <c r="F20" s="118"/>
      <c r="G20" s="118"/>
      <c r="H20" s="118"/>
      <c r="I20" s="118"/>
      <c r="J20" s="118"/>
      <c r="K20" s="118"/>
      <c r="L20" s="118"/>
      <c r="M20" s="118"/>
      <c r="N20" s="118"/>
      <c r="O20" s="117"/>
      <c r="P20" s="118"/>
    </row>
    <row r="21" spans="1:16" ht="15" customHeight="1">
      <c r="A21" s="185" t="s">
        <v>244</v>
      </c>
      <c r="B21" s="118">
        <v>9.6</v>
      </c>
      <c r="C21" s="118">
        <v>23.1</v>
      </c>
      <c r="D21" s="118">
        <v>29</v>
      </c>
      <c r="E21" s="118">
        <v>27.3</v>
      </c>
      <c r="F21" s="118" t="s">
        <v>245</v>
      </c>
      <c r="G21" s="118" t="s">
        <v>246</v>
      </c>
      <c r="H21" s="118"/>
      <c r="I21" s="118">
        <v>19.100000000000001</v>
      </c>
      <c r="J21" s="118">
        <v>15.9</v>
      </c>
      <c r="K21" s="118"/>
      <c r="L21" s="118">
        <v>14.7</v>
      </c>
      <c r="M21" s="118">
        <v>33</v>
      </c>
      <c r="N21" s="118"/>
      <c r="O21" s="130">
        <v>21204</v>
      </c>
      <c r="P21" s="118">
        <v>17.600000000000001</v>
      </c>
    </row>
    <row r="22" spans="1:16" ht="15" customHeight="1">
      <c r="A22" s="185" t="s">
        <v>247</v>
      </c>
      <c r="B22" s="118">
        <v>15.4</v>
      </c>
      <c r="C22" s="118">
        <v>17</v>
      </c>
      <c r="D22" s="118">
        <v>14</v>
      </c>
      <c r="E22" s="118" t="s">
        <v>248</v>
      </c>
      <c r="F22" s="118" t="s">
        <v>249</v>
      </c>
      <c r="G22" s="118" t="s">
        <v>250</v>
      </c>
      <c r="H22" s="118"/>
      <c r="I22" s="118">
        <v>15.5</v>
      </c>
      <c r="J22" s="118">
        <v>15.1</v>
      </c>
      <c r="K22" s="118"/>
      <c r="L22" s="118">
        <v>15.7</v>
      </c>
      <c r="M22" s="118">
        <v>13.4</v>
      </c>
      <c r="N22" s="118"/>
      <c r="O22" s="130">
        <v>18530</v>
      </c>
      <c r="P22" s="118">
        <v>15.4</v>
      </c>
    </row>
    <row r="23" spans="1:16" ht="15" customHeight="1">
      <c r="A23" s="185" t="s">
        <v>4</v>
      </c>
      <c r="B23" s="118">
        <v>11.8</v>
      </c>
      <c r="C23" s="118">
        <v>14.8</v>
      </c>
      <c r="D23" s="118">
        <v>15.9</v>
      </c>
      <c r="E23" s="118" t="s">
        <v>251</v>
      </c>
      <c r="F23" s="118" t="s">
        <v>252</v>
      </c>
      <c r="G23" s="118" t="s">
        <v>211</v>
      </c>
      <c r="H23" s="118"/>
      <c r="I23" s="118">
        <v>10.3</v>
      </c>
      <c r="J23" s="118">
        <v>15.4</v>
      </c>
      <c r="K23" s="118"/>
      <c r="L23" s="118">
        <v>13.3</v>
      </c>
      <c r="M23" s="118" t="s">
        <v>253</v>
      </c>
      <c r="N23" s="118"/>
      <c r="O23" s="130">
        <v>15343</v>
      </c>
      <c r="P23" s="118">
        <v>12.7</v>
      </c>
    </row>
    <row r="24" spans="1:16" ht="15" customHeight="1">
      <c r="A24" s="184" t="s">
        <v>254</v>
      </c>
      <c r="B24" s="151">
        <v>36.799999999999997</v>
      </c>
      <c r="C24" s="151">
        <v>54.9</v>
      </c>
      <c r="D24" s="151">
        <v>58.9</v>
      </c>
      <c r="E24" s="151">
        <v>52</v>
      </c>
      <c r="F24" s="151">
        <v>43.6</v>
      </c>
      <c r="G24" s="151">
        <v>41.2</v>
      </c>
      <c r="H24" s="151"/>
      <c r="I24" s="151">
        <v>44.9</v>
      </c>
      <c r="J24" s="151">
        <v>46.5</v>
      </c>
      <c r="K24" s="151"/>
      <c r="L24" s="151">
        <v>43.7</v>
      </c>
      <c r="M24" s="151">
        <v>55.9</v>
      </c>
      <c r="N24" s="151"/>
      <c r="O24" s="152">
        <v>55077</v>
      </c>
      <c r="P24" s="151">
        <v>45.7</v>
      </c>
    </row>
    <row r="25" spans="1:16" ht="15" customHeight="1">
      <c r="A25" s="185" t="s">
        <v>255</v>
      </c>
      <c r="B25" s="118">
        <v>63.2</v>
      </c>
      <c r="C25" s="118">
        <v>45.1</v>
      </c>
      <c r="D25" s="118">
        <v>41.1</v>
      </c>
      <c r="E25" s="118">
        <v>48</v>
      </c>
      <c r="F25" s="118">
        <v>56.4</v>
      </c>
      <c r="G25" s="118">
        <v>58.8</v>
      </c>
      <c r="H25" s="118"/>
      <c r="I25" s="118">
        <v>55.1</v>
      </c>
      <c r="J25" s="118">
        <v>53.5</v>
      </c>
      <c r="K25" s="118"/>
      <c r="L25" s="118">
        <v>56.3</v>
      </c>
      <c r="M25" s="118">
        <v>44.1</v>
      </c>
      <c r="N25" s="118"/>
      <c r="O25" s="130">
        <v>65571</v>
      </c>
      <c r="P25" s="118">
        <v>54.3</v>
      </c>
    </row>
    <row r="26" spans="1:16" ht="15" customHeight="1">
      <c r="A26" s="184" t="s">
        <v>242</v>
      </c>
      <c r="B26" s="151">
        <v>100</v>
      </c>
      <c r="C26" s="151">
        <v>100</v>
      </c>
      <c r="D26" s="151">
        <v>100</v>
      </c>
      <c r="E26" s="151">
        <v>100</v>
      </c>
      <c r="F26" s="151">
        <v>100</v>
      </c>
      <c r="G26" s="151">
        <v>100</v>
      </c>
      <c r="H26" s="151"/>
      <c r="I26" s="151">
        <v>100</v>
      </c>
      <c r="J26" s="151">
        <v>100</v>
      </c>
      <c r="K26" s="151"/>
      <c r="L26" s="151">
        <v>100</v>
      </c>
      <c r="M26" s="151">
        <v>100</v>
      </c>
      <c r="N26" s="151"/>
      <c r="O26" s="152">
        <v>120648</v>
      </c>
      <c r="P26" s="151">
        <v>100</v>
      </c>
    </row>
    <row r="27" spans="1:16" ht="15" customHeight="1">
      <c r="A27" s="184" t="s">
        <v>151</v>
      </c>
      <c r="B27" s="152">
        <v>53142</v>
      </c>
      <c r="C27" s="152">
        <v>27094</v>
      </c>
      <c r="D27" s="152">
        <v>15624</v>
      </c>
      <c r="E27" s="152">
        <v>9724</v>
      </c>
      <c r="F27" s="152">
        <v>8773</v>
      </c>
      <c r="G27" s="152">
        <v>6291</v>
      </c>
      <c r="H27" s="152"/>
      <c r="I27" s="152">
        <v>63968</v>
      </c>
      <c r="J27" s="152">
        <v>56680</v>
      </c>
      <c r="K27" s="152"/>
      <c r="L27" s="152">
        <v>101638</v>
      </c>
      <c r="M27" s="152">
        <v>19009</v>
      </c>
      <c r="N27" s="152"/>
      <c r="O27" s="152">
        <v>120648</v>
      </c>
      <c r="P27" s="152">
        <v>120648</v>
      </c>
    </row>
    <row r="28" spans="1:16" ht="15" customHeight="1">
      <c r="A28" s="49" t="s">
        <v>502</v>
      </c>
      <c r="B28" s="118"/>
      <c r="C28" s="118"/>
      <c r="D28" s="118"/>
      <c r="E28" s="118"/>
      <c r="F28" s="118"/>
      <c r="G28" s="118"/>
      <c r="H28" s="118"/>
      <c r="I28" s="118"/>
      <c r="J28" s="118"/>
      <c r="K28" s="118"/>
      <c r="L28" s="118"/>
      <c r="M28" s="118"/>
      <c r="N28" s="118"/>
      <c r="O28" s="117"/>
      <c r="P28" s="118"/>
    </row>
    <row r="29" spans="1:16" ht="15" customHeight="1">
      <c r="A29" s="123" t="s">
        <v>256</v>
      </c>
      <c r="B29" s="118" t="s">
        <v>257</v>
      </c>
      <c r="C29" s="118" t="s">
        <v>258</v>
      </c>
      <c r="D29" s="118" t="s">
        <v>259</v>
      </c>
      <c r="E29" s="118" t="s">
        <v>260</v>
      </c>
      <c r="F29" s="118" t="s">
        <v>261</v>
      </c>
      <c r="G29" s="118" t="s">
        <v>262</v>
      </c>
      <c r="H29" s="118"/>
      <c r="I29" s="118">
        <v>6.4</v>
      </c>
      <c r="J29" s="118" t="s">
        <v>223</v>
      </c>
      <c r="K29" s="118"/>
      <c r="L29" s="118">
        <v>5.8</v>
      </c>
      <c r="M29" s="118" t="s">
        <v>263</v>
      </c>
      <c r="N29" s="118"/>
      <c r="O29" s="130">
        <v>3128</v>
      </c>
      <c r="P29" s="118">
        <v>6</v>
      </c>
    </row>
    <row r="30" spans="1:16" ht="15" customHeight="1">
      <c r="A30" s="123" t="s">
        <v>264</v>
      </c>
      <c r="B30" s="118" t="s">
        <v>265</v>
      </c>
      <c r="C30" s="118">
        <v>33.299999999999997</v>
      </c>
      <c r="D30" s="118">
        <v>40</v>
      </c>
      <c r="E30" s="118" t="s">
        <v>266</v>
      </c>
      <c r="F30" s="118" t="s">
        <v>267</v>
      </c>
      <c r="G30" s="118" t="s">
        <v>268</v>
      </c>
      <c r="H30" s="118"/>
      <c r="I30" s="118">
        <v>25.6</v>
      </c>
      <c r="J30" s="118">
        <v>18.899999999999999</v>
      </c>
      <c r="K30" s="118"/>
      <c r="L30" s="118">
        <v>22.8</v>
      </c>
      <c r="M30" s="118">
        <v>20.6</v>
      </c>
      <c r="N30" s="118"/>
      <c r="O30" s="130">
        <v>11773</v>
      </c>
      <c r="P30" s="118">
        <v>22.4</v>
      </c>
    </row>
    <row r="31" spans="1:16" ht="15" customHeight="1">
      <c r="A31" s="123" t="s">
        <v>269</v>
      </c>
      <c r="B31" s="118">
        <v>44.8</v>
      </c>
      <c r="C31" s="118">
        <v>28.3</v>
      </c>
      <c r="D31" s="118">
        <v>22.1</v>
      </c>
      <c r="E31" s="118">
        <v>36.700000000000003</v>
      </c>
      <c r="F31" s="118">
        <v>48.1</v>
      </c>
      <c r="G31" s="118" t="s">
        <v>270</v>
      </c>
      <c r="H31" s="118"/>
      <c r="I31" s="118">
        <v>34.9</v>
      </c>
      <c r="J31" s="118">
        <v>35.200000000000003</v>
      </c>
      <c r="K31" s="118"/>
      <c r="L31" s="118">
        <v>33.700000000000003</v>
      </c>
      <c r="M31" s="118">
        <v>40.9</v>
      </c>
      <c r="N31" s="118"/>
      <c r="O31" s="130">
        <v>18413</v>
      </c>
      <c r="P31" s="118">
        <v>35.1</v>
      </c>
    </row>
    <row r="32" spans="1:16" ht="15" customHeight="1">
      <c r="A32" s="123" t="s">
        <v>271</v>
      </c>
      <c r="B32" s="118">
        <v>37</v>
      </c>
      <c r="C32" s="118" t="s">
        <v>240</v>
      </c>
      <c r="D32" s="118">
        <v>26.1</v>
      </c>
      <c r="E32" s="118" t="s">
        <v>272</v>
      </c>
      <c r="F32" s="118" t="s">
        <v>273</v>
      </c>
      <c r="G32" s="118">
        <v>40.4</v>
      </c>
      <c r="H32" s="118"/>
      <c r="I32" s="118">
        <v>19.899999999999999</v>
      </c>
      <c r="J32" s="118">
        <v>35.799999999999997</v>
      </c>
      <c r="K32" s="118"/>
      <c r="L32" s="118">
        <v>27.8</v>
      </c>
      <c r="M32" s="118">
        <v>26.1</v>
      </c>
      <c r="N32" s="118"/>
      <c r="O32" s="130">
        <v>14432</v>
      </c>
      <c r="P32" s="118">
        <v>27.5</v>
      </c>
    </row>
    <row r="33" spans="1:16" ht="15" customHeight="1">
      <c r="A33" s="123" t="s">
        <v>274</v>
      </c>
      <c r="B33" s="118" t="s">
        <v>275</v>
      </c>
      <c r="C33" s="118" t="s">
        <v>276</v>
      </c>
      <c r="D33" s="118" t="s">
        <v>277</v>
      </c>
      <c r="E33" s="118" t="s">
        <v>278</v>
      </c>
      <c r="F33" s="118" t="s">
        <v>15</v>
      </c>
      <c r="G33" s="118" t="s">
        <v>15</v>
      </c>
      <c r="H33" s="118"/>
      <c r="I33" s="118" t="s">
        <v>225</v>
      </c>
      <c r="J33" s="118">
        <v>7.3</v>
      </c>
      <c r="K33" s="118"/>
      <c r="L33" s="118">
        <v>5</v>
      </c>
      <c r="M33" s="118" t="s">
        <v>279</v>
      </c>
      <c r="N33" s="118"/>
      <c r="O33" s="130">
        <v>2587</v>
      </c>
      <c r="P33" s="118">
        <v>4.9000000000000004</v>
      </c>
    </row>
    <row r="34" spans="1:16" ht="15" customHeight="1">
      <c r="A34" s="123" t="s">
        <v>280</v>
      </c>
      <c r="B34" s="118">
        <v>18.899999999999999</v>
      </c>
      <c r="C34" s="118" t="s">
        <v>281</v>
      </c>
      <c r="D34" s="118" t="s">
        <v>248</v>
      </c>
      <c r="E34" s="118" t="s">
        <v>282</v>
      </c>
      <c r="F34" s="118" t="s">
        <v>283</v>
      </c>
      <c r="G34" s="118" t="s">
        <v>284</v>
      </c>
      <c r="H34" s="118"/>
      <c r="I34" s="118">
        <v>17</v>
      </c>
      <c r="J34" s="118">
        <v>13.4</v>
      </c>
      <c r="K34" s="118"/>
      <c r="L34" s="118">
        <v>16.3</v>
      </c>
      <c r="M34" s="118">
        <v>11</v>
      </c>
      <c r="N34" s="118"/>
      <c r="O34" s="130">
        <v>8051</v>
      </c>
      <c r="P34" s="118">
        <v>15.3</v>
      </c>
    </row>
    <row r="35" spans="1:16" ht="15" customHeight="1">
      <c r="A35" s="184" t="s">
        <v>285</v>
      </c>
      <c r="B35" s="151">
        <v>100</v>
      </c>
      <c r="C35" s="151">
        <v>100</v>
      </c>
      <c r="D35" s="151">
        <v>100</v>
      </c>
      <c r="E35" s="151">
        <v>100</v>
      </c>
      <c r="F35" s="151">
        <v>100</v>
      </c>
      <c r="G35" s="151">
        <v>100</v>
      </c>
      <c r="H35" s="151"/>
      <c r="I35" s="151">
        <v>100</v>
      </c>
      <c r="J35" s="151">
        <v>100</v>
      </c>
      <c r="K35" s="151"/>
      <c r="L35" s="151">
        <v>100</v>
      </c>
      <c r="M35" s="151">
        <v>100</v>
      </c>
      <c r="N35" s="151"/>
      <c r="O35" s="152">
        <v>52525</v>
      </c>
      <c r="P35" s="151">
        <v>100</v>
      </c>
    </row>
    <row r="36" spans="1:16" ht="15" customHeight="1">
      <c r="A36" s="186" t="s">
        <v>286</v>
      </c>
      <c r="B36" s="118"/>
      <c r="C36" s="118"/>
      <c r="D36" s="118"/>
      <c r="E36" s="118"/>
      <c r="F36" s="118"/>
      <c r="G36" s="118"/>
      <c r="H36" s="118"/>
      <c r="I36" s="118"/>
      <c r="J36" s="118"/>
      <c r="K36" s="118"/>
      <c r="L36" s="118"/>
      <c r="M36" s="118"/>
      <c r="N36" s="118"/>
      <c r="O36" s="117"/>
      <c r="P36" s="118"/>
    </row>
    <row r="37" spans="1:16" ht="15" customHeight="1">
      <c r="A37" s="185" t="s">
        <v>287</v>
      </c>
      <c r="B37" s="118" t="s">
        <v>288</v>
      </c>
      <c r="C37" s="118" t="s">
        <v>238</v>
      </c>
      <c r="D37" s="118" t="s">
        <v>289</v>
      </c>
      <c r="E37" s="118" t="s">
        <v>290</v>
      </c>
      <c r="F37" s="118" t="s">
        <v>291</v>
      </c>
      <c r="G37" s="118" t="s">
        <v>277</v>
      </c>
      <c r="H37" s="118"/>
      <c r="I37" s="118" t="s">
        <v>292</v>
      </c>
      <c r="J37" s="118" t="s">
        <v>293</v>
      </c>
      <c r="K37" s="118"/>
      <c r="L37" s="118" t="s">
        <v>294</v>
      </c>
      <c r="M37" s="118" t="s">
        <v>295</v>
      </c>
      <c r="N37" s="118"/>
      <c r="O37" s="130">
        <v>2027</v>
      </c>
      <c r="P37" s="118">
        <v>3.9</v>
      </c>
    </row>
    <row r="38" spans="1:16" ht="15" customHeight="1">
      <c r="A38" s="185" t="s">
        <v>296</v>
      </c>
      <c r="B38" s="118">
        <v>12.6</v>
      </c>
      <c r="C38" s="118">
        <v>19.600000000000001</v>
      </c>
      <c r="D38" s="118" t="s">
        <v>297</v>
      </c>
      <c r="E38" s="118" t="s">
        <v>298</v>
      </c>
      <c r="F38" s="118" t="s">
        <v>299</v>
      </c>
      <c r="G38" s="118" t="s">
        <v>300</v>
      </c>
      <c r="H38" s="118"/>
      <c r="I38" s="118">
        <v>24.7</v>
      </c>
      <c r="J38" s="118">
        <v>9.1999999999999993</v>
      </c>
      <c r="K38" s="118"/>
      <c r="L38" s="118">
        <v>16.100000000000001</v>
      </c>
      <c r="M38" s="118">
        <v>22.4</v>
      </c>
      <c r="N38" s="118"/>
      <c r="O38" s="130">
        <v>9099</v>
      </c>
      <c r="P38" s="118">
        <v>17.3</v>
      </c>
    </row>
    <row r="39" spans="1:16" ht="15" customHeight="1">
      <c r="A39" s="184" t="s">
        <v>358</v>
      </c>
      <c r="B39" s="151">
        <v>14.7</v>
      </c>
      <c r="C39" s="151">
        <v>23.2</v>
      </c>
      <c r="D39" s="151" t="s">
        <v>301</v>
      </c>
      <c r="E39" s="151">
        <v>28.3</v>
      </c>
      <c r="F39" s="151" t="s">
        <v>302</v>
      </c>
      <c r="G39" s="151" t="s">
        <v>303</v>
      </c>
      <c r="H39" s="151"/>
      <c r="I39" s="151">
        <v>29.1</v>
      </c>
      <c r="J39" s="151">
        <v>12.4</v>
      </c>
      <c r="K39" s="151"/>
      <c r="L39" s="151">
        <v>18.600000000000001</v>
      </c>
      <c r="M39" s="151">
        <v>32.299999999999997</v>
      </c>
      <c r="N39" s="151"/>
      <c r="O39" s="152">
        <v>11127</v>
      </c>
      <c r="P39" s="151">
        <v>21.2</v>
      </c>
    </row>
    <row r="40" spans="1:16" ht="15" customHeight="1">
      <c r="A40" s="185" t="s">
        <v>304</v>
      </c>
      <c r="B40" s="118">
        <v>85.3</v>
      </c>
      <c r="C40" s="118">
        <v>76.8</v>
      </c>
      <c r="D40" s="118">
        <v>74.400000000000006</v>
      </c>
      <c r="E40" s="118">
        <v>71.7</v>
      </c>
      <c r="F40" s="118">
        <v>74.8</v>
      </c>
      <c r="G40" s="118">
        <v>79.599999999999994</v>
      </c>
      <c r="H40" s="118"/>
      <c r="I40" s="118">
        <v>70.900000000000006</v>
      </c>
      <c r="J40" s="118">
        <v>87.6</v>
      </c>
      <c r="K40" s="118"/>
      <c r="L40" s="118">
        <v>81.400000000000006</v>
      </c>
      <c r="M40" s="118">
        <v>67.7</v>
      </c>
      <c r="N40" s="118"/>
      <c r="O40" s="130">
        <v>41399</v>
      </c>
      <c r="P40" s="118">
        <v>78.8</v>
      </c>
    </row>
    <row r="41" spans="1:16" ht="15" customHeight="1">
      <c r="A41" s="184" t="s">
        <v>285</v>
      </c>
      <c r="B41" s="151">
        <v>100</v>
      </c>
      <c r="C41" s="151">
        <v>100</v>
      </c>
      <c r="D41" s="151">
        <v>100</v>
      </c>
      <c r="E41" s="151">
        <v>100</v>
      </c>
      <c r="F41" s="151">
        <v>100</v>
      </c>
      <c r="G41" s="151">
        <v>100</v>
      </c>
      <c r="H41" s="151"/>
      <c r="I41" s="151">
        <v>100</v>
      </c>
      <c r="J41" s="151">
        <v>100</v>
      </c>
      <c r="K41" s="151"/>
      <c r="L41" s="151">
        <v>100</v>
      </c>
      <c r="M41" s="151">
        <v>100</v>
      </c>
      <c r="N41" s="151"/>
      <c r="O41" s="152">
        <v>52525</v>
      </c>
      <c r="P41" s="151">
        <v>100</v>
      </c>
    </row>
    <row r="42" spans="1:16" ht="15" customHeight="1">
      <c r="A42" s="186" t="s">
        <v>503</v>
      </c>
      <c r="B42" s="118"/>
      <c r="C42" s="118"/>
      <c r="D42" s="118"/>
      <c r="E42" s="118"/>
      <c r="F42" s="118"/>
      <c r="G42" s="118"/>
      <c r="H42" s="118"/>
      <c r="I42" s="118"/>
      <c r="J42" s="118"/>
      <c r="K42" s="118"/>
      <c r="L42" s="118"/>
      <c r="M42" s="118"/>
      <c r="N42" s="118"/>
      <c r="O42" s="117"/>
      <c r="P42" s="118"/>
    </row>
    <row r="43" spans="1:16" ht="15" customHeight="1">
      <c r="A43" s="185" t="s">
        <v>305</v>
      </c>
      <c r="B43" s="118">
        <v>17.3</v>
      </c>
      <c r="C43" s="118">
        <v>36.200000000000003</v>
      </c>
      <c r="D43" s="118">
        <v>43.5</v>
      </c>
      <c r="E43" s="118">
        <v>30.2</v>
      </c>
      <c r="F43" s="118" t="s">
        <v>306</v>
      </c>
      <c r="G43" s="118" t="s">
        <v>307</v>
      </c>
      <c r="H43" s="118"/>
      <c r="I43" s="118">
        <v>27.2</v>
      </c>
      <c r="J43" s="118">
        <v>32.1</v>
      </c>
      <c r="K43" s="118"/>
      <c r="L43" s="118">
        <v>29.7</v>
      </c>
      <c r="M43" s="118">
        <v>28.7</v>
      </c>
      <c r="N43" s="118"/>
      <c r="O43" s="130">
        <v>15501</v>
      </c>
      <c r="P43" s="118">
        <v>29.5</v>
      </c>
    </row>
    <row r="44" spans="1:16" ht="15" customHeight="1">
      <c r="A44" s="185" t="s">
        <v>308</v>
      </c>
      <c r="B44" s="118">
        <v>9.3000000000000007</v>
      </c>
      <c r="C44" s="118" t="s">
        <v>309</v>
      </c>
      <c r="D44" s="118" t="s">
        <v>310</v>
      </c>
      <c r="E44" s="118" t="s">
        <v>311</v>
      </c>
      <c r="F44" s="118" t="s">
        <v>312</v>
      </c>
      <c r="G44" s="118" t="s">
        <v>313</v>
      </c>
      <c r="H44" s="118"/>
      <c r="I44" s="118">
        <v>8.1</v>
      </c>
      <c r="J44" s="118">
        <v>8</v>
      </c>
      <c r="K44" s="118"/>
      <c r="L44" s="118">
        <v>4.8</v>
      </c>
      <c r="M44" s="118">
        <v>22.2</v>
      </c>
      <c r="N44" s="118"/>
      <c r="O44" s="130">
        <v>4241</v>
      </c>
      <c r="P44" s="118">
        <v>8.1</v>
      </c>
    </row>
    <row r="45" spans="1:16" ht="15" customHeight="1">
      <c r="A45" s="184" t="s">
        <v>314</v>
      </c>
      <c r="B45" s="151">
        <v>26.6</v>
      </c>
      <c r="C45" s="151">
        <v>43.4</v>
      </c>
      <c r="D45" s="151">
        <v>52.9</v>
      </c>
      <c r="E45" s="151">
        <v>40.4</v>
      </c>
      <c r="F45" s="151" t="s">
        <v>315</v>
      </c>
      <c r="G45" s="151" t="s">
        <v>316</v>
      </c>
      <c r="H45" s="151"/>
      <c r="I45" s="151">
        <v>35.299999999999997</v>
      </c>
      <c r="J45" s="151">
        <v>40.1</v>
      </c>
      <c r="K45" s="151"/>
      <c r="L45" s="151">
        <v>34.5</v>
      </c>
      <c r="M45" s="151">
        <v>50.9</v>
      </c>
      <c r="N45" s="151"/>
      <c r="O45" s="152">
        <v>19741</v>
      </c>
      <c r="P45" s="151">
        <v>37.6</v>
      </c>
    </row>
    <row r="46" spans="1:16" ht="15" customHeight="1">
      <c r="A46" s="185" t="s">
        <v>317</v>
      </c>
      <c r="B46" s="118">
        <v>73.400000000000006</v>
      </c>
      <c r="C46" s="118">
        <v>56.6</v>
      </c>
      <c r="D46" s="118">
        <v>47.1</v>
      </c>
      <c r="E46" s="118">
        <v>59.6</v>
      </c>
      <c r="F46" s="118">
        <v>70.2</v>
      </c>
      <c r="G46" s="118">
        <v>65.099999999999994</v>
      </c>
      <c r="H46" s="118"/>
      <c r="I46" s="118">
        <v>64.7</v>
      </c>
      <c r="J46" s="118">
        <v>59.9</v>
      </c>
      <c r="K46" s="118"/>
      <c r="L46" s="118">
        <v>65.5</v>
      </c>
      <c r="M46" s="118">
        <v>49.1</v>
      </c>
      <c r="N46" s="118"/>
      <c r="O46" s="130">
        <v>32784</v>
      </c>
      <c r="P46" s="118">
        <v>62.4</v>
      </c>
    </row>
    <row r="47" spans="1:16" ht="15" customHeight="1">
      <c r="A47" s="184" t="s">
        <v>285</v>
      </c>
      <c r="B47" s="151">
        <v>100</v>
      </c>
      <c r="C47" s="151">
        <v>100</v>
      </c>
      <c r="D47" s="151">
        <v>100</v>
      </c>
      <c r="E47" s="151">
        <v>100</v>
      </c>
      <c r="F47" s="151">
        <v>100</v>
      </c>
      <c r="G47" s="151">
        <v>100</v>
      </c>
      <c r="H47" s="151"/>
      <c r="I47" s="151">
        <v>100</v>
      </c>
      <c r="J47" s="151">
        <v>100</v>
      </c>
      <c r="K47" s="151"/>
      <c r="L47" s="151">
        <v>100</v>
      </c>
      <c r="M47" s="151">
        <v>100</v>
      </c>
      <c r="N47" s="151"/>
      <c r="O47" s="152">
        <v>52525</v>
      </c>
      <c r="P47" s="151">
        <v>100</v>
      </c>
    </row>
    <row r="48" spans="1:16" ht="15" customHeight="1">
      <c r="A48" s="184" t="s">
        <v>206</v>
      </c>
      <c r="B48" s="152">
        <v>18091</v>
      </c>
      <c r="C48" s="152">
        <v>14182</v>
      </c>
      <c r="D48" s="152">
        <v>9011</v>
      </c>
      <c r="E48" s="152">
        <v>4984</v>
      </c>
      <c r="F48" s="152">
        <v>3709</v>
      </c>
      <c r="G48" s="152">
        <v>2549</v>
      </c>
      <c r="H48" s="152"/>
      <c r="I48" s="152">
        <v>27518</v>
      </c>
      <c r="J48" s="152">
        <v>25008</v>
      </c>
      <c r="K48" s="152"/>
      <c r="L48" s="152">
        <v>42604</v>
      </c>
      <c r="M48" s="152">
        <v>9922</v>
      </c>
      <c r="N48" s="152"/>
      <c r="O48" s="152">
        <v>52525</v>
      </c>
      <c r="P48" s="152">
        <v>52525</v>
      </c>
    </row>
    <row r="49" spans="1:16" ht="15" customHeight="1">
      <c r="A49" s="49" t="s">
        <v>504</v>
      </c>
      <c r="B49" s="118"/>
      <c r="C49" s="118"/>
      <c r="D49" s="118"/>
      <c r="E49" s="118"/>
      <c r="F49" s="118"/>
      <c r="G49" s="118"/>
      <c r="H49" s="118"/>
      <c r="I49" s="118"/>
      <c r="J49" s="118"/>
      <c r="K49" s="118"/>
      <c r="L49" s="118"/>
      <c r="M49" s="118"/>
      <c r="N49" s="118"/>
      <c r="O49" s="117"/>
      <c r="P49" s="118"/>
    </row>
    <row r="50" spans="1:16" ht="15" customHeight="1">
      <c r="A50" s="38" t="s">
        <v>164</v>
      </c>
      <c r="B50" s="118" t="s">
        <v>330</v>
      </c>
      <c r="C50" s="118" t="s">
        <v>318</v>
      </c>
      <c r="D50" s="118" t="s">
        <v>319</v>
      </c>
      <c r="E50" s="118" t="s">
        <v>15</v>
      </c>
      <c r="F50" s="118" t="s">
        <v>320</v>
      </c>
      <c r="G50" s="118" t="s">
        <v>15</v>
      </c>
      <c r="H50" s="118"/>
      <c r="I50" s="118" t="s">
        <v>321</v>
      </c>
      <c r="J50" s="118" t="s">
        <v>259</v>
      </c>
      <c r="K50" s="118"/>
      <c r="L50" s="118">
        <v>10.1</v>
      </c>
      <c r="M50" s="118" t="s">
        <v>322</v>
      </c>
      <c r="N50" s="118"/>
      <c r="O50" s="130">
        <v>3660</v>
      </c>
      <c r="P50" s="118">
        <v>10.6</v>
      </c>
    </row>
    <row r="51" spans="1:16" ht="15" customHeight="1">
      <c r="A51" s="38" t="s">
        <v>165</v>
      </c>
      <c r="B51" s="118" t="s">
        <v>330</v>
      </c>
      <c r="C51" s="118">
        <v>90.9</v>
      </c>
      <c r="D51" s="118">
        <v>85.1</v>
      </c>
      <c r="E51" s="118" t="s">
        <v>15</v>
      </c>
      <c r="F51" s="118">
        <v>87.3</v>
      </c>
      <c r="G51" s="118" t="s">
        <v>15</v>
      </c>
      <c r="H51" s="118"/>
      <c r="I51" s="118">
        <v>88.2</v>
      </c>
      <c r="J51" s="118">
        <v>90.7</v>
      </c>
      <c r="K51" s="118"/>
      <c r="L51" s="118">
        <v>89.9</v>
      </c>
      <c r="M51" s="118">
        <v>86.8</v>
      </c>
      <c r="N51" s="118"/>
      <c r="O51" s="130">
        <v>30775</v>
      </c>
      <c r="P51" s="118">
        <v>89.4</v>
      </c>
    </row>
    <row r="52" spans="1:16" ht="15" customHeight="1">
      <c r="A52" s="58" t="s">
        <v>323</v>
      </c>
      <c r="B52" s="151" t="s">
        <v>330</v>
      </c>
      <c r="C52" s="151">
        <v>100</v>
      </c>
      <c r="D52" s="151">
        <v>100</v>
      </c>
      <c r="E52" s="151">
        <v>100</v>
      </c>
      <c r="F52" s="151">
        <v>100</v>
      </c>
      <c r="G52" s="151">
        <v>100</v>
      </c>
      <c r="H52" s="151"/>
      <c r="I52" s="151">
        <v>100</v>
      </c>
      <c r="J52" s="151">
        <v>100</v>
      </c>
      <c r="K52" s="151"/>
      <c r="L52" s="151">
        <v>100</v>
      </c>
      <c r="M52" s="151">
        <v>100</v>
      </c>
      <c r="N52" s="151"/>
      <c r="O52" s="152">
        <v>34435</v>
      </c>
      <c r="P52" s="151">
        <v>100</v>
      </c>
    </row>
    <row r="53" spans="1:16" ht="15" customHeight="1">
      <c r="A53" s="58" t="s">
        <v>151</v>
      </c>
      <c r="B53" s="152" t="s">
        <v>330</v>
      </c>
      <c r="C53" s="152">
        <v>14182</v>
      </c>
      <c r="D53" s="152">
        <v>9011</v>
      </c>
      <c r="E53" s="152">
        <v>4984</v>
      </c>
      <c r="F53" s="152">
        <v>3709</v>
      </c>
      <c r="G53" s="152">
        <v>2549</v>
      </c>
      <c r="H53" s="152"/>
      <c r="I53" s="152">
        <v>18267</v>
      </c>
      <c r="J53" s="152">
        <v>16168</v>
      </c>
      <c r="K53" s="152"/>
      <c r="L53" s="152">
        <v>28232</v>
      </c>
      <c r="M53" s="152">
        <v>6203</v>
      </c>
      <c r="N53" s="152"/>
      <c r="O53" s="152">
        <v>34435</v>
      </c>
      <c r="P53" s="152">
        <v>34435</v>
      </c>
    </row>
    <row r="54" spans="1:16" ht="15" customHeight="1">
      <c r="A54" s="49" t="s">
        <v>324</v>
      </c>
      <c r="B54" s="118"/>
      <c r="C54" s="118"/>
      <c r="D54" s="118"/>
      <c r="E54" s="118"/>
      <c r="F54" s="118"/>
      <c r="G54" s="118"/>
      <c r="H54" s="118"/>
      <c r="I54" s="118"/>
      <c r="J54" s="118"/>
      <c r="K54" s="118"/>
      <c r="L54" s="118"/>
      <c r="M54" s="118"/>
      <c r="N54" s="118"/>
      <c r="O54" s="117"/>
      <c r="P54" s="118"/>
    </row>
    <row r="55" spans="1:16" ht="15" customHeight="1">
      <c r="A55" s="38" t="s">
        <v>164</v>
      </c>
      <c r="B55" s="118" t="s">
        <v>325</v>
      </c>
      <c r="C55" s="118">
        <v>24.4</v>
      </c>
      <c r="D55" s="118">
        <v>34</v>
      </c>
      <c r="E55" s="118">
        <v>32.9</v>
      </c>
      <c r="F55" s="118">
        <v>39.6</v>
      </c>
      <c r="G55" s="118">
        <v>29</v>
      </c>
      <c r="H55" s="118"/>
      <c r="I55" s="118">
        <v>29.7</v>
      </c>
      <c r="J55" s="118">
        <v>24.4</v>
      </c>
      <c r="K55" s="118"/>
      <c r="L55" s="118">
        <v>26.9</v>
      </c>
      <c r="M55" s="118">
        <v>27.6</v>
      </c>
      <c r="N55" s="118"/>
      <c r="O55" s="130">
        <v>54676</v>
      </c>
      <c r="P55" s="118">
        <v>27.1</v>
      </c>
    </row>
    <row r="56" spans="1:16" ht="15" customHeight="1">
      <c r="A56" s="38" t="s">
        <v>165</v>
      </c>
      <c r="B56" s="118">
        <v>94.3</v>
      </c>
      <c r="C56" s="118">
        <v>75.599999999999994</v>
      </c>
      <c r="D56" s="118">
        <v>66</v>
      </c>
      <c r="E56" s="118">
        <v>67.099999999999994</v>
      </c>
      <c r="F56" s="118">
        <v>60.4</v>
      </c>
      <c r="G56" s="118">
        <v>71</v>
      </c>
      <c r="H56" s="118"/>
      <c r="I56" s="118">
        <v>70.3</v>
      </c>
      <c r="J56" s="118">
        <v>75.599999999999994</v>
      </c>
      <c r="K56" s="118"/>
      <c r="L56" s="118">
        <v>73.099999999999994</v>
      </c>
      <c r="M56" s="118">
        <v>72.400000000000006</v>
      </c>
      <c r="N56" s="118"/>
      <c r="O56" s="130">
        <v>147424</v>
      </c>
      <c r="P56" s="118">
        <v>72.900000000000006</v>
      </c>
    </row>
    <row r="57" spans="1:16" ht="15" customHeight="1">
      <c r="A57" s="58" t="s">
        <v>326</v>
      </c>
      <c r="B57" s="151">
        <v>100</v>
      </c>
      <c r="C57" s="151">
        <v>100</v>
      </c>
      <c r="D57" s="151">
        <v>100</v>
      </c>
      <c r="E57" s="151">
        <v>100</v>
      </c>
      <c r="F57" s="151">
        <v>100</v>
      </c>
      <c r="G57" s="151">
        <v>100</v>
      </c>
      <c r="H57" s="151"/>
      <c r="I57" s="151">
        <v>100</v>
      </c>
      <c r="J57" s="151">
        <v>100</v>
      </c>
      <c r="K57" s="151"/>
      <c r="L57" s="151">
        <v>100</v>
      </c>
      <c r="M57" s="151">
        <v>100</v>
      </c>
      <c r="N57" s="151"/>
      <c r="O57" s="152">
        <v>202100</v>
      </c>
      <c r="P57" s="151">
        <v>100</v>
      </c>
    </row>
    <row r="58" spans="1:16" ht="15" customHeight="1">
      <c r="A58" s="58" t="s">
        <v>327</v>
      </c>
      <c r="B58" s="158">
        <v>37239</v>
      </c>
      <c r="C58" s="158">
        <v>34295</v>
      </c>
      <c r="D58" s="158">
        <v>26935</v>
      </c>
      <c r="E58" s="158">
        <v>34413</v>
      </c>
      <c r="F58" s="158">
        <v>34350</v>
      </c>
      <c r="G58" s="158">
        <v>34867</v>
      </c>
      <c r="H58" s="158"/>
      <c r="I58" s="158">
        <v>100207</v>
      </c>
      <c r="J58" s="158">
        <v>101893</v>
      </c>
      <c r="K58" s="158"/>
      <c r="L58" s="158">
        <v>160446</v>
      </c>
      <c r="M58" s="158">
        <v>41654</v>
      </c>
      <c r="N58" s="158"/>
      <c r="O58" s="152">
        <v>202100</v>
      </c>
      <c r="P58" s="158">
        <v>202100</v>
      </c>
    </row>
    <row r="59" spans="1:16" ht="15" customHeight="1">
      <c r="A59" s="49" t="s">
        <v>102</v>
      </c>
      <c r="B59" s="134">
        <v>100</v>
      </c>
      <c r="C59" s="134">
        <v>100</v>
      </c>
      <c r="D59" s="134">
        <v>100</v>
      </c>
      <c r="E59" s="134">
        <v>100</v>
      </c>
      <c r="F59" s="134">
        <v>100</v>
      </c>
      <c r="G59" s="134">
        <v>100</v>
      </c>
      <c r="H59" s="134"/>
      <c r="I59" s="134">
        <v>100</v>
      </c>
      <c r="J59" s="134">
        <v>100</v>
      </c>
      <c r="K59" s="134"/>
      <c r="L59" s="134">
        <v>100</v>
      </c>
      <c r="M59" s="134">
        <v>100</v>
      </c>
      <c r="N59" s="134"/>
      <c r="O59" s="133" t="s">
        <v>330</v>
      </c>
      <c r="P59" s="134"/>
    </row>
    <row r="60" spans="1:16" ht="15" customHeight="1">
      <c r="A60" s="113" t="s">
        <v>328</v>
      </c>
      <c r="B60" s="135">
        <v>229383</v>
      </c>
      <c r="C60" s="135">
        <v>127722</v>
      </c>
      <c r="D60" s="135">
        <v>86720</v>
      </c>
      <c r="E60" s="135">
        <v>77855</v>
      </c>
      <c r="F60" s="135">
        <v>60002</v>
      </c>
      <c r="G60" s="135">
        <v>56642</v>
      </c>
      <c r="H60" s="135"/>
      <c r="I60" s="135">
        <v>317958</v>
      </c>
      <c r="J60" s="135">
        <v>320366</v>
      </c>
      <c r="K60" s="135"/>
      <c r="L60" s="135">
        <v>502291</v>
      </c>
      <c r="M60" s="135">
        <v>136033</v>
      </c>
      <c r="N60" s="135"/>
      <c r="O60" s="135">
        <v>638324</v>
      </c>
      <c r="P60" s="135" t="s">
        <v>330</v>
      </c>
    </row>
    <row r="61" spans="1:16" ht="15" customHeight="1">
      <c r="A61" s="187" t="s">
        <v>153</v>
      </c>
      <c r="B61" s="188"/>
      <c r="C61" s="188"/>
      <c r="D61" s="188"/>
      <c r="E61" s="188"/>
      <c r="F61" s="188"/>
      <c r="G61" s="188"/>
      <c r="H61" s="188"/>
      <c r="I61" s="188"/>
      <c r="J61" s="188"/>
      <c r="K61" s="188"/>
      <c r="L61" s="188"/>
      <c r="M61" s="188"/>
      <c r="N61" s="188"/>
      <c r="O61" s="188"/>
      <c r="P61" s="188"/>
    </row>
    <row r="62" spans="1:16" ht="15" customHeight="1">
      <c r="A62" s="187" t="s">
        <v>154</v>
      </c>
      <c r="B62" s="188"/>
      <c r="C62" s="188"/>
      <c r="D62" s="188"/>
      <c r="E62" s="188"/>
      <c r="F62" s="188"/>
      <c r="G62" s="188"/>
      <c r="H62" s="188"/>
      <c r="I62" s="188"/>
      <c r="J62" s="188"/>
      <c r="K62" s="188"/>
      <c r="L62" s="188"/>
      <c r="M62" s="188"/>
      <c r="N62" s="188"/>
      <c r="O62" s="188"/>
      <c r="P62" s="188"/>
    </row>
    <row r="63" spans="1:16" ht="15" customHeight="1">
      <c r="A63" s="72" t="s">
        <v>152</v>
      </c>
    </row>
    <row r="64" spans="1:16" ht="15" customHeight="1">
      <c r="A64" s="72" t="s">
        <v>351</v>
      </c>
    </row>
    <row r="65" spans="1:1" ht="15" customHeight="1">
      <c r="A65" s="72" t="s">
        <v>333</v>
      </c>
    </row>
    <row r="66" spans="1:1" ht="15" customHeight="1">
      <c r="A66" s="72" t="s">
        <v>352</v>
      </c>
    </row>
    <row r="67" spans="1:1" ht="15" customHeight="1">
      <c r="A67" s="72" t="s">
        <v>353</v>
      </c>
    </row>
    <row r="68" spans="1:1" ht="15" customHeight="1">
      <c r="A68" s="72" t="s">
        <v>354</v>
      </c>
    </row>
    <row r="69" spans="1:1" ht="15" customHeight="1">
      <c r="A69" s="124" t="s">
        <v>355</v>
      </c>
    </row>
    <row r="70" spans="1:1" ht="15" customHeight="1">
      <c r="A70" s="72" t="s">
        <v>356</v>
      </c>
    </row>
    <row r="71" spans="1:1" ht="15" customHeight="1">
      <c r="A71" s="72" t="s">
        <v>359</v>
      </c>
    </row>
    <row r="72" spans="1:1" ht="15" customHeight="1">
      <c r="A72" s="72" t="s">
        <v>357</v>
      </c>
    </row>
    <row r="73" spans="1:1" ht="15" customHeight="1">
      <c r="A73" s="72" t="s">
        <v>785</v>
      </c>
    </row>
    <row r="74" spans="1:1" ht="15" customHeight="1">
      <c r="A74" s="351"/>
    </row>
    <row r="75" spans="1:1" ht="15" customHeight="1">
      <c r="A75" s="617" t="s">
        <v>761</v>
      </c>
    </row>
  </sheetData>
  <mergeCells count="5">
    <mergeCell ref="B2:G2"/>
    <mergeCell ref="I2:J2"/>
    <mergeCell ref="L2:M2"/>
    <mergeCell ref="B4:M4"/>
    <mergeCell ref="O3:P3"/>
  </mergeCells>
  <hyperlinks>
    <hyperlink ref="A75" location="Contents!A1" display="Link to Contents"/>
  </hyperlinks>
  <pageMargins left="0.7" right="0.7" top="0.75" bottom="0.75" header="0.3" footer="0.3"/>
  <pageSetup paperSize="9" scale="3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pageSetUpPr fitToPage="1"/>
  </sheetPr>
  <dimension ref="A1:I34"/>
  <sheetViews>
    <sheetView zoomScaleNormal="100" workbookViewId="0">
      <selection sqref="A1:I1"/>
    </sheetView>
  </sheetViews>
  <sheetFormatPr defaultRowHeight="15"/>
  <cols>
    <col min="1" max="1" width="17" customWidth="1"/>
    <col min="2" max="2" width="9.85546875" bestFit="1" customWidth="1"/>
    <col min="6" max="6" width="9.85546875" bestFit="1" customWidth="1"/>
    <col min="8" max="8" width="4" customWidth="1"/>
    <col min="9" max="9" width="13" customWidth="1"/>
  </cols>
  <sheetData>
    <row r="1" spans="1:9" ht="36.75" customHeight="1" thickBot="1">
      <c r="A1" s="654" t="s">
        <v>690</v>
      </c>
      <c r="B1" s="654"/>
      <c r="C1" s="654"/>
      <c r="D1" s="654"/>
      <c r="E1" s="654"/>
      <c r="F1" s="654"/>
      <c r="G1" s="654"/>
      <c r="H1" s="654"/>
      <c r="I1" s="654"/>
    </row>
    <row r="2" spans="1:9" ht="15" customHeight="1" thickBot="1">
      <c r="A2" s="125"/>
      <c r="B2" s="655" t="s">
        <v>139</v>
      </c>
      <c r="C2" s="655"/>
      <c r="D2" s="655"/>
      <c r="E2" s="655"/>
      <c r="F2" s="655"/>
      <c r="G2" s="655"/>
      <c r="H2" s="126"/>
      <c r="I2" s="102"/>
    </row>
    <row r="3" spans="1:9" ht="39.75" customHeight="1" thickBot="1">
      <c r="A3" s="114"/>
      <c r="B3" s="656" t="s">
        <v>141</v>
      </c>
      <c r="C3" s="657"/>
      <c r="D3" s="656" t="s">
        <v>142</v>
      </c>
      <c r="E3" s="657"/>
      <c r="F3" s="656" t="s">
        <v>102</v>
      </c>
      <c r="G3" s="658"/>
      <c r="H3" s="115"/>
      <c r="I3" s="128" t="s">
        <v>140</v>
      </c>
    </row>
    <row r="4" spans="1:9" ht="15" customHeight="1" thickBot="1">
      <c r="A4" s="127"/>
      <c r="B4" s="319" t="s">
        <v>0</v>
      </c>
      <c r="C4" s="319" t="s">
        <v>505</v>
      </c>
      <c r="D4" s="129" t="s">
        <v>0</v>
      </c>
      <c r="E4" s="129" t="s">
        <v>505</v>
      </c>
      <c r="F4" s="129" t="s">
        <v>0</v>
      </c>
      <c r="G4" s="129" t="s">
        <v>505</v>
      </c>
      <c r="H4" s="129"/>
      <c r="I4" s="129" t="s">
        <v>506</v>
      </c>
    </row>
    <row r="5" spans="1:9">
      <c r="A5" s="61" t="s">
        <v>143</v>
      </c>
      <c r="B5" s="116"/>
      <c r="C5" s="116"/>
      <c r="D5" s="116"/>
      <c r="E5" s="116"/>
      <c r="F5" s="116"/>
      <c r="G5" s="116"/>
      <c r="H5" s="116"/>
      <c r="I5" s="116"/>
    </row>
    <row r="6" spans="1:9">
      <c r="A6" s="38" t="s">
        <v>331</v>
      </c>
      <c r="B6" s="130">
        <v>44824</v>
      </c>
      <c r="C6" s="118">
        <v>24.3</v>
      </c>
      <c r="D6" s="130">
        <v>8318</v>
      </c>
      <c r="E6" s="118">
        <v>18.399999999999999</v>
      </c>
      <c r="F6" s="130">
        <v>53142</v>
      </c>
      <c r="G6" s="118">
        <v>23.2</v>
      </c>
      <c r="H6" s="118"/>
      <c r="I6" s="118">
        <v>35.9</v>
      </c>
    </row>
    <row r="7" spans="1:9">
      <c r="A7" s="38" t="s">
        <v>85</v>
      </c>
      <c r="B7" s="130">
        <v>22715</v>
      </c>
      <c r="C7" s="118">
        <v>22.3</v>
      </c>
      <c r="D7" s="130">
        <v>4379</v>
      </c>
      <c r="E7" s="118">
        <v>17</v>
      </c>
      <c r="F7" s="130">
        <v>27094</v>
      </c>
      <c r="G7" s="118">
        <v>21.2</v>
      </c>
      <c r="H7" s="118"/>
      <c r="I7" s="118">
        <v>20</v>
      </c>
    </row>
    <row r="8" spans="1:9">
      <c r="A8" s="38" t="s">
        <v>86</v>
      </c>
      <c r="B8" s="130">
        <v>12927</v>
      </c>
      <c r="C8" s="118">
        <v>19.600000000000001</v>
      </c>
      <c r="D8" s="130">
        <v>2698</v>
      </c>
      <c r="E8" s="118">
        <v>12.9</v>
      </c>
      <c r="F8" s="130">
        <v>15624</v>
      </c>
      <c r="G8" s="118">
        <v>18</v>
      </c>
      <c r="H8" s="118"/>
      <c r="I8" s="118">
        <v>13.6</v>
      </c>
    </row>
    <row r="9" spans="1:9">
      <c r="A9" s="38" t="s">
        <v>87</v>
      </c>
      <c r="B9" s="130">
        <v>8119</v>
      </c>
      <c r="C9" s="118">
        <v>13.5</v>
      </c>
      <c r="D9" s="130">
        <v>1605</v>
      </c>
      <c r="E9" s="118">
        <v>9</v>
      </c>
      <c r="F9" s="130">
        <v>9724</v>
      </c>
      <c r="G9" s="118">
        <v>12.5</v>
      </c>
      <c r="H9" s="118"/>
      <c r="I9" s="118">
        <v>12.2</v>
      </c>
    </row>
    <row r="10" spans="1:9">
      <c r="A10" s="38" t="s">
        <v>88</v>
      </c>
      <c r="B10" s="130">
        <v>7617</v>
      </c>
      <c r="C10" s="118">
        <v>16.399999999999999</v>
      </c>
      <c r="D10" s="130">
        <v>1156</v>
      </c>
      <c r="E10" s="118">
        <v>8.6</v>
      </c>
      <c r="F10" s="130">
        <v>8773</v>
      </c>
      <c r="G10" s="118">
        <v>14.6</v>
      </c>
      <c r="H10" s="118"/>
      <c r="I10" s="118">
        <v>9.4</v>
      </c>
    </row>
    <row r="11" spans="1:9">
      <c r="A11" s="38" t="s">
        <v>144</v>
      </c>
      <c r="B11" s="130">
        <v>5437</v>
      </c>
      <c r="C11" s="118">
        <v>12.4</v>
      </c>
      <c r="D11" s="130">
        <v>854</v>
      </c>
      <c r="E11" s="118">
        <v>6.7</v>
      </c>
      <c r="F11" s="130">
        <v>6291</v>
      </c>
      <c r="G11" s="118">
        <v>11.1</v>
      </c>
      <c r="H11" s="118"/>
      <c r="I11" s="118">
        <v>8.9</v>
      </c>
    </row>
    <row r="12" spans="1:9">
      <c r="A12" s="61" t="s">
        <v>145</v>
      </c>
      <c r="B12" s="130"/>
      <c r="C12" s="118"/>
      <c r="D12" s="130"/>
      <c r="E12" s="118"/>
      <c r="F12" s="130"/>
      <c r="G12" s="118"/>
      <c r="H12" s="118"/>
      <c r="I12" s="118"/>
    </row>
    <row r="13" spans="1:9">
      <c r="A13" s="38" t="s">
        <v>75</v>
      </c>
      <c r="B13" s="130">
        <v>53198</v>
      </c>
      <c r="C13" s="118">
        <v>21.3</v>
      </c>
      <c r="D13" s="130">
        <v>10770</v>
      </c>
      <c r="E13" s="118">
        <v>15.9</v>
      </c>
      <c r="F13" s="130">
        <v>63968</v>
      </c>
      <c r="G13" s="118">
        <v>20.100000000000001</v>
      </c>
      <c r="H13" s="118"/>
      <c r="I13" s="118">
        <v>49.8</v>
      </c>
    </row>
    <row r="14" spans="1:9">
      <c r="A14" s="38" t="s">
        <v>76</v>
      </c>
      <c r="B14" s="130">
        <v>48440</v>
      </c>
      <c r="C14" s="118">
        <v>19.2</v>
      </c>
      <c r="D14" s="130">
        <v>8240</v>
      </c>
      <c r="E14" s="118">
        <v>12.1</v>
      </c>
      <c r="F14" s="130">
        <v>56680</v>
      </c>
      <c r="G14" s="118">
        <v>17.7</v>
      </c>
      <c r="H14" s="118"/>
      <c r="I14" s="118">
        <v>50.2</v>
      </c>
    </row>
    <row r="15" spans="1:9">
      <c r="A15" s="61" t="s">
        <v>146</v>
      </c>
      <c r="B15" s="130"/>
      <c r="C15" s="118"/>
      <c r="D15" s="130"/>
      <c r="E15" s="118"/>
      <c r="F15" s="130"/>
      <c r="G15" s="118"/>
      <c r="H15" s="118"/>
      <c r="I15" s="118"/>
    </row>
    <row r="16" spans="1:9">
      <c r="A16" s="38" t="s">
        <v>112</v>
      </c>
      <c r="B16" s="130">
        <v>37522</v>
      </c>
      <c r="C16" s="118">
        <v>19.600000000000001</v>
      </c>
      <c r="D16" s="130" t="s">
        <v>147</v>
      </c>
      <c r="E16" s="118" t="s">
        <v>148</v>
      </c>
      <c r="F16" s="130">
        <v>38996</v>
      </c>
      <c r="G16" s="118">
        <v>19.399999999999999</v>
      </c>
      <c r="H16" s="118"/>
      <c r="I16" s="118">
        <v>31.5</v>
      </c>
    </row>
    <row r="17" spans="1:9">
      <c r="A17" s="38" t="s">
        <v>113</v>
      </c>
      <c r="B17" s="130">
        <v>12213</v>
      </c>
      <c r="C17" s="118">
        <v>26.7</v>
      </c>
      <c r="D17" s="130">
        <v>0</v>
      </c>
      <c r="E17" s="118">
        <v>0</v>
      </c>
      <c r="F17" s="130">
        <v>12213</v>
      </c>
      <c r="G17" s="118">
        <v>26.7</v>
      </c>
      <c r="H17" s="118"/>
      <c r="I17" s="118">
        <v>7.2</v>
      </c>
    </row>
    <row r="18" spans="1:9">
      <c r="A18" s="38" t="s">
        <v>114</v>
      </c>
      <c r="B18" s="130">
        <v>26985</v>
      </c>
      <c r="C18" s="118">
        <v>18.399999999999999</v>
      </c>
      <c r="D18" s="130">
        <v>4921</v>
      </c>
      <c r="E18" s="118">
        <v>14.4</v>
      </c>
      <c r="F18" s="130">
        <v>31907</v>
      </c>
      <c r="G18" s="118">
        <v>17.7</v>
      </c>
      <c r="H18" s="118"/>
      <c r="I18" s="118">
        <v>28.3</v>
      </c>
    </row>
    <row r="19" spans="1:9" s="248" customFormat="1">
      <c r="A19" s="38" t="s">
        <v>115</v>
      </c>
      <c r="B19" s="130">
        <v>8411</v>
      </c>
      <c r="C19" s="118">
        <v>17.2</v>
      </c>
      <c r="D19" s="130">
        <v>6114</v>
      </c>
      <c r="E19" s="118">
        <v>18.7</v>
      </c>
      <c r="F19" s="130">
        <v>14525</v>
      </c>
      <c r="G19" s="118">
        <v>17.8</v>
      </c>
      <c r="H19" s="118"/>
      <c r="I19" s="118">
        <v>12.8</v>
      </c>
    </row>
    <row r="20" spans="1:9">
      <c r="A20" s="38" t="s">
        <v>116</v>
      </c>
      <c r="B20" s="130">
        <v>7408</v>
      </c>
      <c r="C20" s="118">
        <v>25.1</v>
      </c>
      <c r="D20" s="130">
        <v>810</v>
      </c>
      <c r="E20" s="118">
        <v>13.4</v>
      </c>
      <c r="F20" s="130">
        <v>8218</v>
      </c>
      <c r="G20" s="118">
        <v>23.1</v>
      </c>
      <c r="H20" s="118"/>
      <c r="I20" s="118">
        <v>5.6</v>
      </c>
    </row>
    <row r="21" spans="1:9">
      <c r="A21" s="38" t="s">
        <v>117</v>
      </c>
      <c r="B21" s="130">
        <v>4935</v>
      </c>
      <c r="C21" s="118">
        <v>21.5</v>
      </c>
      <c r="D21" s="130" t="s">
        <v>149</v>
      </c>
      <c r="E21" s="118" t="s">
        <v>150</v>
      </c>
      <c r="F21" s="130">
        <v>5090</v>
      </c>
      <c r="G21" s="118">
        <v>21.5</v>
      </c>
      <c r="H21" s="118"/>
      <c r="I21" s="118">
        <v>3.7</v>
      </c>
    </row>
    <row r="22" spans="1:9" s="248" customFormat="1">
      <c r="A22" s="38" t="s">
        <v>119</v>
      </c>
      <c r="B22" s="130">
        <v>1461</v>
      </c>
      <c r="C22" s="118">
        <v>24.8</v>
      </c>
      <c r="D22" s="130">
        <v>0</v>
      </c>
      <c r="E22" s="118">
        <v>0</v>
      </c>
      <c r="F22" s="130">
        <v>1461</v>
      </c>
      <c r="G22" s="118">
        <v>24.8</v>
      </c>
      <c r="H22" s="118"/>
      <c r="I22" s="118">
        <v>0.9</v>
      </c>
    </row>
    <row r="23" spans="1:9">
      <c r="A23" s="38" t="s">
        <v>118</v>
      </c>
      <c r="B23" s="130">
        <v>2702</v>
      </c>
      <c r="C23" s="118">
        <v>23.8</v>
      </c>
      <c r="D23" s="130">
        <v>5536</v>
      </c>
      <c r="E23" s="118">
        <v>10.4</v>
      </c>
      <c r="F23" s="130">
        <v>8238</v>
      </c>
      <c r="G23" s="118">
        <v>12.8</v>
      </c>
      <c r="H23" s="118"/>
      <c r="I23" s="118">
        <v>10.1</v>
      </c>
    </row>
    <row r="24" spans="1:9">
      <c r="A24" s="61" t="s">
        <v>329</v>
      </c>
      <c r="B24" s="133" t="s">
        <v>330</v>
      </c>
      <c r="C24" s="134">
        <v>20.2</v>
      </c>
      <c r="D24" s="133" t="s">
        <v>330</v>
      </c>
      <c r="E24" s="134">
        <v>14</v>
      </c>
      <c r="F24" s="133" t="s">
        <v>330</v>
      </c>
      <c r="G24" s="134">
        <v>18.899999999999999</v>
      </c>
      <c r="H24" s="134"/>
      <c r="I24" s="134">
        <v>100</v>
      </c>
    </row>
    <row r="25" spans="1:9" ht="15.75" thickBot="1">
      <c r="A25" s="137" t="s">
        <v>151</v>
      </c>
      <c r="B25" s="138">
        <v>101638</v>
      </c>
      <c r="C25" s="138" t="s">
        <v>330</v>
      </c>
      <c r="D25" s="138">
        <v>19009</v>
      </c>
      <c r="E25" s="138" t="s">
        <v>330</v>
      </c>
      <c r="F25" s="138">
        <v>120648</v>
      </c>
      <c r="G25" s="138" t="s">
        <v>330</v>
      </c>
      <c r="H25" s="139"/>
      <c r="I25" s="138" t="s">
        <v>330</v>
      </c>
    </row>
    <row r="26" spans="1:9">
      <c r="A26" s="119" t="s">
        <v>153</v>
      </c>
      <c r="B26" s="131"/>
      <c r="C26" s="132"/>
      <c r="D26" s="131"/>
      <c r="E26" s="132"/>
      <c r="F26" s="131"/>
      <c r="G26" s="132"/>
      <c r="H26" s="132"/>
      <c r="I26" s="132"/>
    </row>
    <row r="27" spans="1:9">
      <c r="A27" s="119" t="s">
        <v>154</v>
      </c>
      <c r="B27" s="131"/>
      <c r="C27" s="132"/>
      <c r="D27" s="131"/>
      <c r="E27" s="132"/>
      <c r="F27" s="131"/>
      <c r="G27" s="132"/>
      <c r="H27" s="132"/>
      <c r="I27" s="132"/>
    </row>
    <row r="28" spans="1:9">
      <c r="A28" s="72" t="s">
        <v>152</v>
      </c>
    </row>
    <row r="29" spans="1:9">
      <c r="A29" s="72" t="s">
        <v>332</v>
      </c>
    </row>
    <row r="30" spans="1:9">
      <c r="A30" s="46" t="s">
        <v>333</v>
      </c>
    </row>
    <row r="31" spans="1:9">
      <c r="A31" s="72" t="s">
        <v>334</v>
      </c>
    </row>
    <row r="32" spans="1:9">
      <c r="A32" s="72" t="s">
        <v>335</v>
      </c>
    </row>
    <row r="34" spans="1:1">
      <c r="A34" s="617" t="s">
        <v>761</v>
      </c>
    </row>
  </sheetData>
  <mergeCells count="5">
    <mergeCell ref="A1:I1"/>
    <mergeCell ref="B2:G2"/>
    <mergeCell ref="B3:C3"/>
    <mergeCell ref="D3:E3"/>
    <mergeCell ref="F3:G3"/>
  </mergeCells>
  <hyperlinks>
    <hyperlink ref="A34" location="Contents!A1" display="Link to Contents"/>
  </hyperlink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I47"/>
  <sheetViews>
    <sheetView zoomScaleNormal="100" workbookViewId="0">
      <selection sqref="A1:H1"/>
    </sheetView>
  </sheetViews>
  <sheetFormatPr defaultColWidth="11.5703125" defaultRowHeight="11.25"/>
  <cols>
    <col min="1" max="1" width="35.7109375" style="140" customWidth="1"/>
    <col min="2" max="4" width="12.7109375" style="140" customWidth="1"/>
    <col min="5" max="5" width="4.140625" style="140" customWidth="1"/>
    <col min="6" max="6" width="12.7109375" style="140" customWidth="1"/>
    <col min="7" max="7" width="3.42578125" style="140" customWidth="1"/>
    <col min="8" max="8" width="12.7109375" style="140" customWidth="1"/>
    <col min="9" max="16384" width="11.5703125" style="140"/>
  </cols>
  <sheetData>
    <row r="1" spans="1:8" ht="33.75" customHeight="1" thickBot="1">
      <c r="A1" s="654" t="s">
        <v>654</v>
      </c>
      <c r="B1" s="654"/>
      <c r="C1" s="654"/>
      <c r="D1" s="654"/>
      <c r="E1" s="654"/>
      <c r="F1" s="654"/>
      <c r="G1" s="654"/>
      <c r="H1" s="654"/>
    </row>
    <row r="2" spans="1:8" ht="38.25" customHeight="1" thickBot="1">
      <c r="A2" s="144"/>
      <c r="B2" s="87" t="s">
        <v>507</v>
      </c>
      <c r="C2" s="87" t="s">
        <v>155</v>
      </c>
      <c r="D2" s="659" t="s">
        <v>102</v>
      </c>
      <c r="E2" s="659"/>
      <c r="F2" s="660"/>
      <c r="G2" s="145"/>
      <c r="H2" s="149" t="s">
        <v>140</v>
      </c>
    </row>
    <row r="3" spans="1:8" ht="15" customHeight="1" thickBot="1">
      <c r="A3" s="146"/>
      <c r="B3" s="661" t="s">
        <v>499</v>
      </c>
      <c r="C3" s="661"/>
      <c r="D3" s="661"/>
      <c r="E3" s="147"/>
      <c r="F3" s="150" t="s">
        <v>0</v>
      </c>
      <c r="G3" s="148"/>
      <c r="H3" s="150" t="s">
        <v>500</v>
      </c>
    </row>
    <row r="4" spans="1:8" ht="15" customHeight="1">
      <c r="A4" s="53" t="s">
        <v>336</v>
      </c>
      <c r="B4" s="141"/>
      <c r="C4" s="141"/>
      <c r="D4" s="141"/>
      <c r="E4" s="116"/>
      <c r="F4" s="141"/>
      <c r="G4" s="141"/>
      <c r="H4" s="141"/>
    </row>
    <row r="5" spans="1:8" ht="15" customHeight="1">
      <c r="A5" s="50" t="s">
        <v>156</v>
      </c>
      <c r="B5" s="118">
        <v>15.3</v>
      </c>
      <c r="C5" s="118">
        <v>84.7</v>
      </c>
      <c r="D5" s="118">
        <v>100</v>
      </c>
      <c r="E5" s="118"/>
      <c r="F5" s="130">
        <v>211804</v>
      </c>
      <c r="G5" s="118"/>
      <c r="H5" s="118">
        <v>51.8</v>
      </c>
    </row>
    <row r="6" spans="1:8" ht="15" customHeight="1">
      <c r="A6" s="50" t="s">
        <v>157</v>
      </c>
      <c r="B6" s="118">
        <v>22.7</v>
      </c>
      <c r="C6" s="118">
        <v>77.3</v>
      </c>
      <c r="D6" s="118">
        <v>100</v>
      </c>
      <c r="E6" s="118"/>
      <c r="F6" s="130">
        <v>15072</v>
      </c>
      <c r="G6" s="118"/>
      <c r="H6" s="118">
        <v>3.7</v>
      </c>
    </row>
    <row r="7" spans="1:8" ht="15" customHeight="1">
      <c r="A7" s="112" t="s">
        <v>158</v>
      </c>
      <c r="B7" s="151">
        <v>0.7</v>
      </c>
      <c r="C7" s="151">
        <v>1.1000000000000001</v>
      </c>
      <c r="D7" s="151">
        <v>1</v>
      </c>
      <c r="E7" s="151"/>
      <c r="F7" s="151">
        <v>14.1</v>
      </c>
      <c r="G7" s="151"/>
      <c r="H7" s="151">
        <v>14</v>
      </c>
    </row>
    <row r="8" spans="1:8" ht="15" customHeight="1">
      <c r="A8" s="53" t="s">
        <v>159</v>
      </c>
      <c r="B8" s="118"/>
      <c r="C8" s="118"/>
      <c r="D8" s="118"/>
      <c r="E8" s="118"/>
      <c r="F8" s="118"/>
      <c r="G8" s="118"/>
      <c r="H8" s="118"/>
    </row>
    <row r="9" spans="1:8" ht="15" customHeight="1">
      <c r="A9" s="50" t="s">
        <v>160</v>
      </c>
      <c r="B9" s="118">
        <v>17.3</v>
      </c>
      <c r="C9" s="118">
        <v>82.7</v>
      </c>
      <c r="D9" s="118">
        <v>100</v>
      </c>
      <c r="E9" s="118"/>
      <c r="F9" s="130">
        <v>187107</v>
      </c>
      <c r="G9" s="118"/>
      <c r="H9" s="118">
        <v>45.8</v>
      </c>
    </row>
    <row r="10" spans="1:8" ht="15" customHeight="1">
      <c r="A10" s="50" t="s">
        <v>161</v>
      </c>
      <c r="B10" s="118">
        <v>18.399999999999999</v>
      </c>
      <c r="C10" s="118">
        <v>81.400000000000006</v>
      </c>
      <c r="D10" s="118">
        <v>100</v>
      </c>
      <c r="E10" s="118"/>
      <c r="F10" s="130">
        <v>50987</v>
      </c>
      <c r="G10" s="118"/>
      <c r="H10" s="118">
        <v>12.5</v>
      </c>
    </row>
    <row r="11" spans="1:8" ht="15" customHeight="1">
      <c r="A11" s="50" t="s">
        <v>162</v>
      </c>
      <c r="B11" s="118">
        <v>15.1</v>
      </c>
      <c r="C11" s="118">
        <v>84.8</v>
      </c>
      <c r="D11" s="118">
        <v>100</v>
      </c>
      <c r="E11" s="118"/>
      <c r="F11" s="130">
        <v>170847</v>
      </c>
      <c r="G11" s="118"/>
      <c r="H11" s="118">
        <v>41.8</v>
      </c>
    </row>
    <row r="12" spans="1:8" ht="15" customHeight="1">
      <c r="A12" s="112" t="s">
        <v>163</v>
      </c>
      <c r="B12" s="151">
        <v>1.1000000000000001</v>
      </c>
      <c r="C12" s="151">
        <v>1</v>
      </c>
      <c r="D12" s="151">
        <v>1</v>
      </c>
      <c r="E12" s="151"/>
      <c r="F12" s="151">
        <v>0.3</v>
      </c>
      <c r="G12" s="151"/>
      <c r="H12" s="151">
        <v>0.3</v>
      </c>
    </row>
    <row r="13" spans="1:8" ht="15" customHeight="1">
      <c r="A13" s="53" t="s">
        <v>337</v>
      </c>
      <c r="B13" s="118"/>
      <c r="C13" s="118"/>
      <c r="D13" s="118"/>
      <c r="E13" s="118"/>
      <c r="F13" s="118"/>
      <c r="G13" s="118"/>
      <c r="H13" s="118"/>
    </row>
    <row r="14" spans="1:8" ht="15" customHeight="1">
      <c r="A14" s="50" t="s">
        <v>164</v>
      </c>
      <c r="B14" s="118">
        <v>18.899999999999999</v>
      </c>
      <c r="C14" s="118">
        <v>81</v>
      </c>
      <c r="D14" s="118">
        <v>100</v>
      </c>
      <c r="E14" s="118"/>
      <c r="F14" s="130">
        <v>163249</v>
      </c>
      <c r="G14" s="118"/>
      <c r="H14" s="118">
        <v>39.9</v>
      </c>
    </row>
    <row r="15" spans="1:8" ht="15" customHeight="1">
      <c r="A15" s="50" t="s">
        <v>165</v>
      </c>
      <c r="B15" s="118">
        <v>14.9</v>
      </c>
      <c r="C15" s="118">
        <v>85</v>
      </c>
      <c r="D15" s="118">
        <v>100</v>
      </c>
      <c r="E15" s="118"/>
      <c r="F15" s="130">
        <v>245692</v>
      </c>
      <c r="G15" s="118"/>
      <c r="H15" s="118">
        <v>60.1</v>
      </c>
    </row>
    <row r="16" spans="1:8" ht="15" customHeight="1">
      <c r="A16" s="112" t="s">
        <v>166</v>
      </c>
      <c r="B16" s="151">
        <v>0.8</v>
      </c>
      <c r="C16" s="151">
        <v>1</v>
      </c>
      <c r="D16" s="151">
        <v>1</v>
      </c>
      <c r="E16" s="151"/>
      <c r="F16" s="151">
        <v>1.5</v>
      </c>
      <c r="G16" s="151"/>
      <c r="H16" s="151">
        <v>1.5</v>
      </c>
    </row>
    <row r="17" spans="1:9" ht="15" customHeight="1">
      <c r="A17" s="53" t="s">
        <v>167</v>
      </c>
      <c r="B17" s="118"/>
      <c r="C17" s="118"/>
      <c r="D17" s="118"/>
      <c r="E17" s="118"/>
      <c r="F17" s="118"/>
      <c r="G17" s="118"/>
      <c r="H17" s="118"/>
    </row>
    <row r="18" spans="1:9" ht="15" customHeight="1">
      <c r="A18" s="50" t="s">
        <v>168</v>
      </c>
      <c r="B18" s="118">
        <v>18.5</v>
      </c>
      <c r="C18" s="118">
        <v>81.5</v>
      </c>
      <c r="D18" s="118">
        <v>100</v>
      </c>
      <c r="E18" s="118"/>
      <c r="F18" s="130">
        <v>100362</v>
      </c>
      <c r="G18" s="118"/>
      <c r="H18" s="118">
        <v>24.5</v>
      </c>
    </row>
    <row r="19" spans="1:9" ht="15" customHeight="1">
      <c r="A19" s="50" t="s">
        <v>338</v>
      </c>
      <c r="B19" s="118">
        <v>13.3</v>
      </c>
      <c r="C19" s="118">
        <v>86.5</v>
      </c>
      <c r="D19" s="118">
        <v>100</v>
      </c>
      <c r="E19" s="118"/>
      <c r="F19" s="130">
        <v>119529</v>
      </c>
      <c r="G19" s="118"/>
      <c r="H19" s="118">
        <v>29.2</v>
      </c>
    </row>
    <row r="20" spans="1:9" ht="15" customHeight="1">
      <c r="A20" s="112" t="s">
        <v>169</v>
      </c>
      <c r="B20" s="151">
        <v>0.7</v>
      </c>
      <c r="C20" s="151">
        <v>1.1000000000000001</v>
      </c>
      <c r="D20" s="151">
        <v>1</v>
      </c>
      <c r="E20" s="151"/>
      <c r="F20" s="151">
        <v>1.2</v>
      </c>
      <c r="G20" s="151"/>
      <c r="H20" s="151">
        <v>1.2</v>
      </c>
    </row>
    <row r="21" spans="1:9" ht="15" customHeight="1">
      <c r="A21" s="39" t="s">
        <v>170</v>
      </c>
      <c r="B21" s="118"/>
      <c r="C21" s="118"/>
      <c r="D21" s="118"/>
      <c r="E21" s="118"/>
      <c r="F21" s="118"/>
      <c r="G21" s="118"/>
      <c r="H21" s="118"/>
    </row>
    <row r="22" spans="1:9" ht="15" customHeight="1">
      <c r="A22" s="37" t="s">
        <v>171</v>
      </c>
      <c r="B22" s="118">
        <v>15.3</v>
      </c>
      <c r="C22" s="118">
        <v>84.6</v>
      </c>
      <c r="D22" s="118">
        <v>100</v>
      </c>
      <c r="E22" s="118"/>
      <c r="F22" s="130">
        <v>307649</v>
      </c>
      <c r="G22" s="118"/>
      <c r="H22" s="118">
        <v>75.2</v>
      </c>
    </row>
    <row r="23" spans="1:9" ht="15" customHeight="1">
      <c r="A23" s="37" t="s">
        <v>172</v>
      </c>
      <c r="B23" s="118">
        <v>20.2</v>
      </c>
      <c r="C23" s="118">
        <v>79.7</v>
      </c>
      <c r="D23" s="118">
        <v>100</v>
      </c>
      <c r="E23" s="118"/>
      <c r="F23" s="130">
        <v>101292</v>
      </c>
      <c r="G23" s="118"/>
      <c r="H23" s="118">
        <v>24.8</v>
      </c>
    </row>
    <row r="24" spans="1:9" ht="15" customHeight="1">
      <c r="A24" s="142" t="s">
        <v>173</v>
      </c>
      <c r="B24" s="151">
        <f>B23/B22</f>
        <v>1.3202614379084967</v>
      </c>
      <c r="C24" s="151">
        <f>C23/C22</f>
        <v>0.9420803782505911</v>
      </c>
      <c r="D24" s="151">
        <f>D23/D22</f>
        <v>1</v>
      </c>
      <c r="E24" s="151"/>
      <c r="F24" s="151">
        <f>F23/F22</f>
        <v>0.3292453412817854</v>
      </c>
      <c r="G24" s="151"/>
      <c r="H24" s="151">
        <f>H23/H22</f>
        <v>0.32978723404255317</v>
      </c>
    </row>
    <row r="25" spans="1:9" ht="15" customHeight="1">
      <c r="A25" s="113" t="s">
        <v>174</v>
      </c>
      <c r="B25" s="135">
        <v>67506</v>
      </c>
      <c r="C25" s="135">
        <v>341093</v>
      </c>
      <c r="D25" s="136" t="s">
        <v>330</v>
      </c>
      <c r="E25" s="136"/>
      <c r="F25" s="135">
        <v>408941</v>
      </c>
      <c r="G25" s="136"/>
      <c r="H25" s="136">
        <v>100</v>
      </c>
    </row>
    <row r="26" spans="1:9" ht="15" customHeight="1">
      <c r="A26" s="352" t="s">
        <v>175</v>
      </c>
      <c r="B26" s="353"/>
      <c r="C26" s="353"/>
      <c r="D26" s="353"/>
      <c r="E26" s="353"/>
      <c r="F26" s="353"/>
      <c r="G26" s="353"/>
      <c r="H26" s="353"/>
      <c r="I26" s="353"/>
    </row>
    <row r="27" spans="1:9" ht="15" customHeight="1">
      <c r="A27" s="352" t="s">
        <v>339</v>
      </c>
      <c r="B27" s="353"/>
      <c r="C27" s="353"/>
      <c r="D27" s="353"/>
      <c r="E27" s="353"/>
      <c r="F27" s="353"/>
      <c r="G27" s="353"/>
      <c r="H27" s="353"/>
      <c r="I27" s="353"/>
    </row>
    <row r="28" spans="1:9" ht="15" customHeight="1">
      <c r="A28" s="352" t="s">
        <v>340</v>
      </c>
      <c r="B28" s="353"/>
      <c r="C28" s="353"/>
      <c r="D28" s="353"/>
      <c r="E28" s="353"/>
      <c r="F28" s="353"/>
      <c r="G28" s="353"/>
      <c r="H28" s="353"/>
      <c r="I28" s="353"/>
    </row>
    <row r="29" spans="1:9" ht="15" customHeight="1">
      <c r="A29" s="352" t="s">
        <v>341</v>
      </c>
      <c r="B29" s="353"/>
      <c r="C29" s="353"/>
      <c r="D29" s="353"/>
      <c r="E29" s="353"/>
      <c r="F29" s="353"/>
      <c r="G29" s="353"/>
      <c r="H29" s="353"/>
      <c r="I29" s="353"/>
    </row>
    <row r="30" spans="1:9" ht="15" customHeight="1">
      <c r="A30" s="352" t="s">
        <v>342</v>
      </c>
      <c r="B30" s="353"/>
      <c r="C30" s="353"/>
      <c r="D30" s="353"/>
      <c r="E30" s="353"/>
      <c r="F30" s="353"/>
      <c r="G30" s="353"/>
      <c r="H30" s="353"/>
      <c r="I30" s="353"/>
    </row>
    <row r="31" spans="1:9" ht="15" customHeight="1">
      <c r="A31" s="354" t="s">
        <v>343</v>
      </c>
      <c r="B31" s="353"/>
      <c r="C31" s="353"/>
      <c r="D31" s="353"/>
      <c r="E31" s="353"/>
      <c r="F31" s="353"/>
      <c r="G31" s="353"/>
      <c r="H31" s="353"/>
      <c r="I31" s="353"/>
    </row>
    <row r="32" spans="1:9" ht="15" customHeight="1">
      <c r="A32" s="352" t="s">
        <v>334</v>
      </c>
      <c r="B32" s="353"/>
      <c r="C32" s="353"/>
      <c r="D32" s="353"/>
      <c r="E32" s="353"/>
      <c r="F32" s="353"/>
      <c r="G32" s="353"/>
      <c r="H32" s="353"/>
      <c r="I32" s="353"/>
    </row>
    <row r="33" spans="1:9" ht="15" customHeight="1">
      <c r="A33" s="352" t="s">
        <v>785</v>
      </c>
      <c r="B33" s="353"/>
      <c r="C33" s="353"/>
      <c r="D33" s="353"/>
      <c r="E33" s="353"/>
      <c r="F33" s="353"/>
      <c r="G33" s="353"/>
      <c r="H33" s="353"/>
      <c r="I33" s="353"/>
    </row>
    <row r="34" spans="1:9" ht="15" customHeight="1">
      <c r="A34" s="662"/>
      <c r="B34" s="662"/>
      <c r="C34" s="662"/>
      <c r="D34" s="662"/>
      <c r="E34" s="662"/>
      <c r="F34" s="662"/>
      <c r="G34" s="662"/>
      <c r="H34" s="662"/>
      <c r="I34" s="662"/>
    </row>
    <row r="35" spans="1:9" ht="15" customHeight="1">
      <c r="A35" s="617" t="s">
        <v>761</v>
      </c>
    </row>
    <row r="36" spans="1:9" ht="15" customHeight="1"/>
    <row r="37" spans="1:9" ht="15" customHeight="1"/>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sheetData>
  <mergeCells count="4">
    <mergeCell ref="D2:F2"/>
    <mergeCell ref="B3:D3"/>
    <mergeCell ref="A1:H1"/>
    <mergeCell ref="A34:I34"/>
  </mergeCells>
  <hyperlinks>
    <hyperlink ref="A35" location="Contents!A1" display="Link to Contents"/>
  </hyperlinks>
  <pageMargins left="0.7" right="0.7" top="0.75" bottom="0.75" header="0.3" footer="0.3"/>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pageSetUpPr fitToPage="1"/>
  </sheetPr>
  <dimension ref="A1:J83"/>
  <sheetViews>
    <sheetView zoomScaleNormal="100" workbookViewId="0">
      <selection sqref="A1:H1"/>
    </sheetView>
  </sheetViews>
  <sheetFormatPr defaultColWidth="9.140625" defaultRowHeight="11.25"/>
  <cols>
    <col min="1" max="1" width="41.85546875" style="140" customWidth="1"/>
    <col min="2" max="4" width="12.7109375" style="140" customWidth="1"/>
    <col min="5" max="5" width="3.140625" style="140" customWidth="1"/>
    <col min="6" max="6" width="12.7109375" style="140" customWidth="1"/>
    <col min="7" max="7" width="3.28515625" style="140" customWidth="1"/>
    <col min="8" max="8" width="14.85546875" style="140" customWidth="1"/>
    <col min="9" max="16384" width="9.140625" style="140"/>
  </cols>
  <sheetData>
    <row r="1" spans="1:8" ht="34.5" customHeight="1" thickBot="1">
      <c r="A1" s="665" t="s">
        <v>655</v>
      </c>
      <c r="B1" s="665"/>
      <c r="C1" s="665"/>
      <c r="D1" s="665"/>
      <c r="E1" s="665"/>
      <c r="F1" s="665"/>
      <c r="G1" s="665"/>
      <c r="H1" s="665"/>
    </row>
    <row r="2" spans="1:8" ht="34.5" thickBot="1">
      <c r="A2" s="160"/>
      <c r="B2" s="87" t="s">
        <v>507</v>
      </c>
      <c r="C2" s="87" t="s">
        <v>508</v>
      </c>
      <c r="D2" s="637" t="s">
        <v>102</v>
      </c>
      <c r="E2" s="637"/>
      <c r="F2" s="664"/>
      <c r="G2" s="155"/>
      <c r="H2" s="87" t="s">
        <v>140</v>
      </c>
    </row>
    <row r="3" spans="1:8" ht="15" customHeight="1" thickBot="1">
      <c r="A3" s="161"/>
      <c r="B3" s="666" t="s">
        <v>506</v>
      </c>
      <c r="C3" s="666"/>
      <c r="D3" s="666"/>
      <c r="E3" s="156"/>
      <c r="F3" s="191" t="s">
        <v>0</v>
      </c>
      <c r="G3" s="156"/>
      <c r="H3" s="191" t="s">
        <v>509</v>
      </c>
    </row>
    <row r="4" spans="1:8" ht="15" customHeight="1">
      <c r="A4" s="162" t="s">
        <v>510</v>
      </c>
      <c r="B4" s="143"/>
      <c r="C4" s="143"/>
      <c r="D4" s="143"/>
      <c r="E4" s="143"/>
      <c r="F4" s="153"/>
      <c r="G4" s="153"/>
      <c r="H4" s="141"/>
    </row>
    <row r="5" spans="1:8" ht="15" customHeight="1">
      <c r="A5" s="163" t="s">
        <v>176</v>
      </c>
      <c r="B5" s="118">
        <v>15.2</v>
      </c>
      <c r="C5" s="118">
        <v>84.8</v>
      </c>
      <c r="D5" s="118">
        <v>100</v>
      </c>
      <c r="E5" s="118"/>
      <c r="F5" s="130">
        <v>140304</v>
      </c>
      <c r="G5" s="117"/>
      <c r="H5" s="118">
        <v>42.7</v>
      </c>
    </row>
    <row r="6" spans="1:8" ht="15" customHeight="1">
      <c r="A6" s="163" t="s">
        <v>177</v>
      </c>
      <c r="B6" s="118">
        <v>16.600000000000001</v>
      </c>
      <c r="C6" s="118">
        <v>83.4</v>
      </c>
      <c r="D6" s="118">
        <v>100</v>
      </c>
      <c r="E6" s="118"/>
      <c r="F6" s="130">
        <v>55728</v>
      </c>
      <c r="G6" s="117"/>
      <c r="H6" s="118">
        <v>17</v>
      </c>
    </row>
    <row r="7" spans="1:8" ht="15" customHeight="1">
      <c r="A7" s="164" t="s">
        <v>178</v>
      </c>
      <c r="B7" s="151">
        <v>0.91566265060240948</v>
      </c>
      <c r="C7" s="151">
        <v>1.0167865707434052</v>
      </c>
      <c r="D7" s="151">
        <v>1</v>
      </c>
      <c r="E7" s="151"/>
      <c r="F7" s="157">
        <v>2.5176571920757969</v>
      </c>
      <c r="G7" s="157"/>
      <c r="H7" s="151">
        <v>2.5117647058823529</v>
      </c>
    </row>
    <row r="8" spans="1:8" ht="15" customHeight="1">
      <c r="A8" s="165" t="s">
        <v>151</v>
      </c>
      <c r="B8" s="152">
        <v>56160</v>
      </c>
      <c r="C8" s="152">
        <v>272530</v>
      </c>
      <c r="D8" s="152" t="s">
        <v>330</v>
      </c>
      <c r="E8" s="152"/>
      <c r="F8" s="152">
        <v>328690</v>
      </c>
      <c r="G8" s="152"/>
      <c r="H8" s="152">
        <v>328690</v>
      </c>
    </row>
    <row r="9" spans="1:8" ht="15" customHeight="1">
      <c r="A9" s="162" t="s">
        <v>511</v>
      </c>
      <c r="B9" s="118"/>
      <c r="C9" s="118"/>
      <c r="D9" s="118"/>
      <c r="E9" s="118"/>
      <c r="F9" s="120"/>
      <c r="G9" s="120"/>
      <c r="H9" s="118"/>
    </row>
    <row r="10" spans="1:8" ht="15" customHeight="1">
      <c r="A10" s="163" t="s">
        <v>164</v>
      </c>
      <c r="B10" s="118">
        <v>16.899999999999999</v>
      </c>
      <c r="C10" s="118">
        <v>83.1</v>
      </c>
      <c r="D10" s="118">
        <v>100</v>
      </c>
      <c r="E10" s="118"/>
      <c r="F10" s="130">
        <v>177097</v>
      </c>
      <c r="G10" s="117"/>
      <c r="H10" s="118">
        <v>46.2</v>
      </c>
    </row>
    <row r="11" spans="1:8" ht="15" customHeight="1">
      <c r="A11" s="163" t="s">
        <v>165</v>
      </c>
      <c r="B11" s="118">
        <v>16</v>
      </c>
      <c r="C11" s="118">
        <v>84</v>
      </c>
      <c r="D11" s="118">
        <v>100</v>
      </c>
      <c r="E11" s="118"/>
      <c r="F11" s="130">
        <v>206614</v>
      </c>
      <c r="G11" s="117"/>
      <c r="H11" s="118">
        <v>53.8</v>
      </c>
    </row>
    <row r="12" spans="1:8" ht="15" customHeight="1">
      <c r="A12" s="164" t="s">
        <v>179</v>
      </c>
      <c r="B12" s="151">
        <v>1.1000000000000001</v>
      </c>
      <c r="C12" s="151">
        <v>1</v>
      </c>
      <c r="D12" s="151">
        <v>1</v>
      </c>
      <c r="E12" s="151"/>
      <c r="F12" s="157">
        <v>0.9</v>
      </c>
      <c r="G12" s="157"/>
      <c r="H12" s="151">
        <v>0.9</v>
      </c>
    </row>
    <row r="13" spans="1:8" ht="15" customHeight="1">
      <c r="A13" s="165" t="s">
        <v>151</v>
      </c>
      <c r="B13" s="152">
        <v>62951</v>
      </c>
      <c r="C13" s="152">
        <v>320760</v>
      </c>
      <c r="D13" s="152" t="s">
        <v>390</v>
      </c>
      <c r="E13" s="152"/>
      <c r="F13" s="152">
        <v>383711</v>
      </c>
      <c r="G13" s="152"/>
      <c r="H13" s="152">
        <v>383711</v>
      </c>
    </row>
    <row r="14" spans="1:8" ht="15" customHeight="1">
      <c r="A14" s="162" t="s">
        <v>180</v>
      </c>
      <c r="B14" s="118"/>
      <c r="C14" s="118"/>
      <c r="D14" s="118"/>
      <c r="E14" s="118"/>
      <c r="F14" s="120"/>
      <c r="G14" s="120"/>
      <c r="H14" s="118"/>
    </row>
    <row r="15" spans="1:8" ht="15" customHeight="1">
      <c r="A15" s="163" t="s">
        <v>164</v>
      </c>
      <c r="B15" s="118">
        <v>18.8</v>
      </c>
      <c r="C15" s="118">
        <v>81.2</v>
      </c>
      <c r="D15" s="118">
        <v>100</v>
      </c>
      <c r="E15" s="118"/>
      <c r="F15" s="130">
        <v>164764</v>
      </c>
      <c r="G15" s="117"/>
      <c r="H15" s="118">
        <v>40.5</v>
      </c>
    </row>
    <row r="16" spans="1:8" ht="15" customHeight="1">
      <c r="A16" s="163" t="s">
        <v>165</v>
      </c>
      <c r="B16" s="118">
        <v>14.9</v>
      </c>
      <c r="C16" s="118">
        <v>85.1</v>
      </c>
      <c r="D16" s="118">
        <v>100</v>
      </c>
      <c r="E16" s="118"/>
      <c r="F16" s="130">
        <v>241932</v>
      </c>
      <c r="G16" s="117"/>
      <c r="H16" s="118">
        <v>59.5</v>
      </c>
    </row>
    <row r="17" spans="1:10" ht="15" customHeight="1">
      <c r="A17" s="164" t="s">
        <v>179</v>
      </c>
      <c r="B17" s="151">
        <v>1.261744966442953</v>
      </c>
      <c r="C17" s="151">
        <v>0.95417156286721516</v>
      </c>
      <c r="D17" s="151">
        <v>1</v>
      </c>
      <c r="E17" s="151"/>
      <c r="F17" s="157">
        <v>0.6810343402278326</v>
      </c>
      <c r="G17" s="157"/>
      <c r="H17" s="151">
        <v>0.68067226890756305</v>
      </c>
    </row>
    <row r="18" spans="1:10" ht="15" customHeight="1">
      <c r="A18" s="165" t="s">
        <v>151</v>
      </c>
      <c r="B18" s="152">
        <v>67097</v>
      </c>
      <c r="C18" s="152">
        <v>339599</v>
      </c>
      <c r="D18" s="152" t="s">
        <v>330</v>
      </c>
      <c r="E18" s="152"/>
      <c r="F18" s="152">
        <v>406696</v>
      </c>
      <c r="G18" s="152"/>
      <c r="H18" s="152">
        <v>406696</v>
      </c>
    </row>
    <row r="19" spans="1:10" ht="15" customHeight="1">
      <c r="A19" s="162" t="s">
        <v>512</v>
      </c>
      <c r="B19" s="118"/>
      <c r="C19" s="118"/>
      <c r="D19" s="118"/>
      <c r="E19" s="118"/>
      <c r="F19" s="120"/>
      <c r="G19" s="120"/>
      <c r="H19" s="118"/>
    </row>
    <row r="20" spans="1:10" ht="15" customHeight="1">
      <c r="A20" s="163" t="s">
        <v>164</v>
      </c>
      <c r="B20" s="118">
        <v>15</v>
      </c>
      <c r="C20" s="118">
        <v>85</v>
      </c>
      <c r="D20" s="118">
        <v>100</v>
      </c>
      <c r="E20" s="118"/>
      <c r="F20" s="130">
        <v>182663</v>
      </c>
      <c r="G20" s="117"/>
      <c r="H20" s="118">
        <v>46.6</v>
      </c>
    </row>
    <row r="21" spans="1:10" ht="15" customHeight="1">
      <c r="A21" s="163" t="s">
        <v>165</v>
      </c>
      <c r="B21" s="118">
        <v>18.399999999999999</v>
      </c>
      <c r="C21" s="118">
        <v>81.599999999999994</v>
      </c>
      <c r="D21" s="118">
        <v>100</v>
      </c>
      <c r="E21" s="118"/>
      <c r="F21" s="130">
        <v>209150</v>
      </c>
      <c r="G21" s="117"/>
      <c r="H21" s="118">
        <v>53.4</v>
      </c>
    </row>
    <row r="22" spans="1:10" ht="15" customHeight="1">
      <c r="A22" s="164" t="s">
        <v>179</v>
      </c>
      <c r="B22" s="151">
        <v>0.81521739130434789</v>
      </c>
      <c r="C22" s="151">
        <v>1.0416666666666667</v>
      </c>
      <c r="D22" s="151">
        <v>1</v>
      </c>
      <c r="E22" s="151"/>
      <c r="F22" s="157">
        <v>0.8733588333731771</v>
      </c>
      <c r="G22" s="157"/>
      <c r="H22" s="151">
        <v>0.87265917602996257</v>
      </c>
    </row>
    <row r="23" spans="1:10" ht="15" customHeight="1">
      <c r="A23" s="165" t="s">
        <v>151</v>
      </c>
      <c r="B23" s="152">
        <v>65783</v>
      </c>
      <c r="C23" s="152">
        <v>326031</v>
      </c>
      <c r="D23" s="152" t="s">
        <v>330</v>
      </c>
      <c r="E23" s="152"/>
      <c r="F23" s="152">
        <v>391813</v>
      </c>
      <c r="G23" s="152"/>
      <c r="H23" s="152">
        <v>391813</v>
      </c>
    </row>
    <row r="24" spans="1:10" ht="15" customHeight="1">
      <c r="A24" s="77" t="s">
        <v>181</v>
      </c>
      <c r="B24" s="118"/>
      <c r="C24" s="118"/>
      <c r="D24" s="118"/>
      <c r="E24" s="118"/>
      <c r="F24" s="120"/>
      <c r="G24" s="120"/>
      <c r="H24" s="118"/>
    </row>
    <row r="25" spans="1:10" ht="15" customHeight="1">
      <c r="A25" s="163" t="s">
        <v>182</v>
      </c>
      <c r="B25" s="118">
        <v>17.600000000000001</v>
      </c>
      <c r="C25" s="118">
        <v>82.4</v>
      </c>
      <c r="D25" s="118">
        <v>100</v>
      </c>
      <c r="E25" s="118"/>
      <c r="F25" s="130">
        <v>124490</v>
      </c>
      <c r="G25" s="117"/>
      <c r="H25" s="118">
        <v>30.6</v>
      </c>
    </row>
    <row r="26" spans="1:10" ht="15" customHeight="1">
      <c r="A26" s="163" t="s">
        <v>183</v>
      </c>
      <c r="B26" s="118">
        <v>16</v>
      </c>
      <c r="C26" s="118">
        <v>84</v>
      </c>
      <c r="D26" s="118">
        <v>100</v>
      </c>
      <c r="E26" s="118"/>
      <c r="F26" s="130">
        <v>281001</v>
      </c>
      <c r="G26" s="117"/>
      <c r="H26" s="118">
        <v>69</v>
      </c>
      <c r="J26" s="154"/>
    </row>
    <row r="27" spans="1:10" ht="15" customHeight="1">
      <c r="A27" s="164" t="s">
        <v>184</v>
      </c>
      <c r="B27" s="151">
        <v>0.90909090909090906</v>
      </c>
      <c r="C27" s="151">
        <v>1.0194174757281553</v>
      </c>
      <c r="D27" s="151">
        <v>1</v>
      </c>
      <c r="E27" s="151"/>
      <c r="F27" s="157">
        <v>2.2572174471845128</v>
      </c>
      <c r="G27" s="157"/>
      <c r="H27" s="151">
        <v>2.2549019607843137</v>
      </c>
    </row>
    <row r="28" spans="1:10" ht="15" customHeight="1">
      <c r="A28" s="159" t="s">
        <v>344</v>
      </c>
      <c r="B28" s="152">
        <v>67097</v>
      </c>
      <c r="C28" s="152">
        <v>339914</v>
      </c>
      <c r="D28" s="152" t="s">
        <v>330</v>
      </c>
      <c r="E28" s="152"/>
      <c r="F28" s="152">
        <v>407011</v>
      </c>
      <c r="G28" s="152"/>
      <c r="H28" s="152">
        <v>407011</v>
      </c>
    </row>
    <row r="29" spans="1:10" ht="15" customHeight="1">
      <c r="A29" s="77" t="s">
        <v>345</v>
      </c>
      <c r="B29" s="118"/>
      <c r="C29" s="118"/>
      <c r="D29" s="118"/>
      <c r="E29" s="118"/>
      <c r="F29" s="120"/>
      <c r="G29" s="120"/>
      <c r="H29" s="118"/>
    </row>
    <row r="30" spans="1:10" ht="15" customHeight="1">
      <c r="A30" s="163" t="s">
        <v>164</v>
      </c>
      <c r="B30" s="118">
        <v>14.1</v>
      </c>
      <c r="C30" s="118">
        <v>85.9</v>
      </c>
      <c r="D30" s="118">
        <v>100</v>
      </c>
      <c r="E30" s="118"/>
      <c r="F30" s="130">
        <v>81548</v>
      </c>
      <c r="G30" s="117"/>
      <c r="H30" s="118">
        <v>20.100000000000001</v>
      </c>
    </row>
    <row r="31" spans="1:10" ht="15" customHeight="1">
      <c r="A31" s="163" t="s">
        <v>165</v>
      </c>
      <c r="B31" s="118">
        <v>17.100000000000001</v>
      </c>
      <c r="C31" s="118">
        <v>82.9</v>
      </c>
      <c r="D31" s="118">
        <v>100</v>
      </c>
      <c r="E31" s="118"/>
      <c r="F31" s="130">
        <v>325148</v>
      </c>
      <c r="G31" s="117"/>
      <c r="H31" s="118">
        <v>79.900000000000006</v>
      </c>
    </row>
    <row r="32" spans="1:10" ht="15" customHeight="1">
      <c r="A32" s="164" t="s">
        <v>185</v>
      </c>
      <c r="B32" s="151">
        <v>0.82456140350877183</v>
      </c>
      <c r="C32" s="151">
        <v>1.0361881785283473</v>
      </c>
      <c r="D32" s="151">
        <v>1</v>
      </c>
      <c r="E32" s="151"/>
      <c r="F32" s="157">
        <v>0.25080271138066357</v>
      </c>
      <c r="G32" s="157"/>
      <c r="H32" s="151">
        <v>0.25156445556946183</v>
      </c>
    </row>
    <row r="33" spans="1:8" ht="15" customHeight="1">
      <c r="A33" s="165" t="s">
        <v>151</v>
      </c>
      <c r="B33" s="152">
        <v>67097</v>
      </c>
      <c r="C33" s="152">
        <v>339599</v>
      </c>
      <c r="D33" s="152" t="s">
        <v>330</v>
      </c>
      <c r="E33" s="152"/>
      <c r="F33" s="152">
        <v>406696</v>
      </c>
      <c r="G33" s="152"/>
      <c r="H33" s="152">
        <v>406696</v>
      </c>
    </row>
    <row r="34" spans="1:8" ht="15" customHeight="1">
      <c r="A34" s="166" t="s">
        <v>513</v>
      </c>
      <c r="B34" s="118"/>
      <c r="C34" s="118"/>
      <c r="D34" s="118"/>
      <c r="E34" s="118"/>
      <c r="F34" s="120"/>
      <c r="G34" s="120"/>
      <c r="H34" s="118"/>
    </row>
    <row r="35" spans="1:8" ht="15" customHeight="1">
      <c r="A35" s="167" t="s">
        <v>186</v>
      </c>
      <c r="B35" s="118">
        <v>23</v>
      </c>
      <c r="C35" s="118">
        <v>77</v>
      </c>
      <c r="D35" s="118">
        <v>100</v>
      </c>
      <c r="E35" s="118"/>
      <c r="F35" s="130">
        <v>51009</v>
      </c>
      <c r="G35" s="117"/>
      <c r="H35" s="118">
        <v>12.5</v>
      </c>
    </row>
    <row r="36" spans="1:8" ht="15" customHeight="1">
      <c r="A36" s="167" t="s">
        <v>187</v>
      </c>
      <c r="B36" s="118">
        <v>22.9</v>
      </c>
      <c r="C36" s="118">
        <v>77.099999999999994</v>
      </c>
      <c r="D36" s="118">
        <v>100</v>
      </c>
      <c r="E36" s="118"/>
      <c r="F36" s="130">
        <v>44580</v>
      </c>
      <c r="G36" s="117"/>
      <c r="H36" s="118">
        <v>10.9</v>
      </c>
    </row>
    <row r="37" spans="1:8" ht="15" customHeight="1">
      <c r="A37" s="167" t="s">
        <v>188</v>
      </c>
      <c r="B37" s="118">
        <v>15.9</v>
      </c>
      <c r="C37" s="118">
        <v>84.1</v>
      </c>
      <c r="D37" s="118">
        <v>100</v>
      </c>
      <c r="E37" s="118"/>
      <c r="F37" s="130">
        <v>88239</v>
      </c>
      <c r="G37" s="117"/>
      <c r="H37" s="118">
        <v>21.6</v>
      </c>
    </row>
    <row r="38" spans="1:8" ht="15" customHeight="1">
      <c r="A38" s="168" t="s">
        <v>189</v>
      </c>
      <c r="B38" s="151">
        <v>19.600000000000001</v>
      </c>
      <c r="C38" s="151">
        <v>80.400000000000006</v>
      </c>
      <c r="D38" s="151">
        <v>100</v>
      </c>
      <c r="E38" s="151"/>
      <c r="F38" s="152">
        <v>183828</v>
      </c>
      <c r="G38" s="158"/>
      <c r="H38" s="151">
        <v>45</v>
      </c>
    </row>
    <row r="39" spans="1:8" ht="15" customHeight="1">
      <c r="A39" s="167" t="s">
        <v>190</v>
      </c>
      <c r="B39" s="118">
        <v>14</v>
      </c>
      <c r="C39" s="118">
        <v>86</v>
      </c>
      <c r="D39" s="118">
        <v>100</v>
      </c>
      <c r="E39" s="118"/>
      <c r="F39" s="130">
        <v>225113</v>
      </c>
      <c r="G39" s="117"/>
      <c r="H39" s="118">
        <v>55</v>
      </c>
    </row>
    <row r="40" spans="1:8" ht="15" customHeight="1">
      <c r="A40" s="168" t="s">
        <v>191</v>
      </c>
      <c r="B40" s="151">
        <v>1.4000000000000001</v>
      </c>
      <c r="C40" s="151">
        <v>0.93488372093023264</v>
      </c>
      <c r="D40" s="151">
        <v>1</v>
      </c>
      <c r="E40" s="151"/>
      <c r="F40" s="157">
        <v>0.81660321705099215</v>
      </c>
      <c r="G40" s="157"/>
      <c r="H40" s="151">
        <v>0.81818181818181823</v>
      </c>
    </row>
    <row r="41" spans="1:8" ht="15" customHeight="1">
      <c r="A41" s="162" t="s">
        <v>514</v>
      </c>
      <c r="B41" s="118"/>
      <c r="C41" s="118"/>
      <c r="D41" s="118"/>
      <c r="E41" s="118"/>
      <c r="F41" s="120"/>
      <c r="G41" s="120"/>
      <c r="H41" s="118"/>
    </row>
    <row r="42" spans="1:8" ht="15" customHeight="1">
      <c r="A42" s="169" t="s">
        <v>192</v>
      </c>
      <c r="B42" s="118">
        <v>14.3</v>
      </c>
      <c r="C42" s="118">
        <v>85.7</v>
      </c>
      <c r="D42" s="118">
        <v>100</v>
      </c>
      <c r="E42" s="118"/>
      <c r="F42" s="130">
        <v>252230</v>
      </c>
      <c r="G42" s="117"/>
      <c r="H42" s="118">
        <v>69.8</v>
      </c>
    </row>
    <row r="43" spans="1:8" ht="15" customHeight="1">
      <c r="A43" s="169" t="s">
        <v>193</v>
      </c>
      <c r="B43" s="118">
        <v>19.2</v>
      </c>
      <c r="C43" s="118">
        <v>80.8</v>
      </c>
      <c r="D43" s="118">
        <v>100</v>
      </c>
      <c r="E43" s="118"/>
      <c r="F43" s="130">
        <v>109134</v>
      </c>
      <c r="G43" s="117"/>
      <c r="H43" s="118">
        <v>30.2</v>
      </c>
    </row>
    <row r="44" spans="1:8" ht="15" customHeight="1">
      <c r="A44" s="165" t="s">
        <v>360</v>
      </c>
      <c r="B44" s="151">
        <v>1.3426573426573425</v>
      </c>
      <c r="C44" s="151">
        <v>0.94282380396732779</v>
      </c>
      <c r="D44" s="151">
        <v>1</v>
      </c>
      <c r="E44" s="151"/>
      <c r="F44" s="157">
        <v>0.43267652539349005</v>
      </c>
      <c r="G44" s="157"/>
      <c r="H44" s="151">
        <v>0.43266475644699143</v>
      </c>
    </row>
    <row r="45" spans="1:8" ht="15" customHeight="1">
      <c r="A45" s="165" t="s">
        <v>373</v>
      </c>
      <c r="B45" s="152">
        <v>56988</v>
      </c>
      <c r="C45" s="152">
        <v>304376</v>
      </c>
      <c r="D45" s="152" t="s">
        <v>330</v>
      </c>
      <c r="E45" s="152"/>
      <c r="F45" s="152">
        <v>361364</v>
      </c>
      <c r="G45" s="152"/>
      <c r="H45" s="152">
        <v>361364</v>
      </c>
    </row>
    <row r="46" spans="1:8" ht="15" customHeight="1">
      <c r="A46" s="162" t="s">
        <v>515</v>
      </c>
      <c r="B46" s="118"/>
      <c r="C46" s="118"/>
      <c r="D46" s="118"/>
      <c r="E46" s="118"/>
      <c r="F46" s="120"/>
      <c r="G46" s="120"/>
      <c r="H46" s="118"/>
    </row>
    <row r="47" spans="1:8" ht="15" customHeight="1">
      <c r="A47" s="169" t="s">
        <v>194</v>
      </c>
      <c r="B47" s="118">
        <v>10.4</v>
      </c>
      <c r="C47" s="118">
        <v>89.6</v>
      </c>
      <c r="D47" s="118">
        <v>100</v>
      </c>
      <c r="E47" s="118"/>
      <c r="F47" s="130">
        <v>107171</v>
      </c>
      <c r="G47" s="117"/>
      <c r="H47" s="118">
        <v>26.3</v>
      </c>
    </row>
    <row r="48" spans="1:8" ht="15" customHeight="1">
      <c r="A48" s="169" t="s">
        <v>195</v>
      </c>
      <c r="B48" s="118">
        <v>18.600000000000001</v>
      </c>
      <c r="C48" s="118">
        <v>81.400000000000006</v>
      </c>
      <c r="D48" s="118">
        <v>100</v>
      </c>
      <c r="E48" s="118"/>
      <c r="F48" s="130">
        <v>300159</v>
      </c>
      <c r="G48" s="117"/>
      <c r="H48" s="118">
        <v>73.5</v>
      </c>
    </row>
    <row r="49" spans="1:9" ht="15" customHeight="1">
      <c r="A49" s="165" t="s">
        <v>196</v>
      </c>
      <c r="B49" s="151">
        <v>1.7884615384615385</v>
      </c>
      <c r="C49" s="151">
        <v>0.90848214285714302</v>
      </c>
      <c r="D49" s="151">
        <v>1</v>
      </c>
      <c r="E49" s="151"/>
      <c r="F49" s="157">
        <v>2.8007483367702082</v>
      </c>
      <c r="G49" s="157"/>
      <c r="H49" s="151">
        <v>2.79467680608365</v>
      </c>
    </row>
    <row r="50" spans="1:9" ht="15" customHeight="1">
      <c r="A50" s="165" t="s">
        <v>151</v>
      </c>
      <c r="B50" s="152">
        <v>67449</v>
      </c>
      <c r="C50" s="152">
        <v>340770</v>
      </c>
      <c r="D50" s="152" t="s">
        <v>330</v>
      </c>
      <c r="E50" s="152"/>
      <c r="F50" s="152">
        <v>408220</v>
      </c>
      <c r="G50" s="152"/>
      <c r="H50" s="152">
        <v>408220</v>
      </c>
    </row>
    <row r="51" spans="1:9" ht="15" customHeight="1">
      <c r="A51" s="162" t="s">
        <v>516</v>
      </c>
      <c r="B51" s="118"/>
      <c r="C51" s="118"/>
      <c r="D51" s="118"/>
      <c r="E51" s="118"/>
      <c r="F51" s="120"/>
      <c r="G51" s="120"/>
      <c r="H51" s="118"/>
    </row>
    <row r="52" spans="1:9" ht="15" customHeight="1">
      <c r="A52" s="169" t="s">
        <v>197</v>
      </c>
      <c r="B52" s="118">
        <v>14.5</v>
      </c>
      <c r="C52" s="118">
        <v>85.5</v>
      </c>
      <c r="D52" s="118">
        <v>100</v>
      </c>
      <c r="E52" s="118"/>
      <c r="F52" s="130">
        <v>76185</v>
      </c>
      <c r="G52" s="117"/>
      <c r="H52" s="118">
        <v>18.600000000000001</v>
      </c>
    </row>
    <row r="53" spans="1:9" ht="15" customHeight="1">
      <c r="A53" s="169" t="s">
        <v>198</v>
      </c>
      <c r="B53" s="118">
        <v>16.8</v>
      </c>
      <c r="C53" s="118">
        <v>83.2</v>
      </c>
      <c r="D53" s="118">
        <v>100</v>
      </c>
      <c r="E53" s="118"/>
      <c r="F53" s="130">
        <v>63404</v>
      </c>
      <c r="G53" s="117"/>
      <c r="H53" s="118">
        <v>15.5</v>
      </c>
    </row>
    <row r="54" spans="1:9" ht="15" customHeight="1">
      <c r="A54" s="169" t="s">
        <v>199</v>
      </c>
      <c r="B54" s="118">
        <v>19.3</v>
      </c>
      <c r="C54" s="118">
        <v>80.7</v>
      </c>
      <c r="D54" s="118">
        <v>100</v>
      </c>
      <c r="E54" s="118"/>
      <c r="F54" s="130">
        <v>189444</v>
      </c>
      <c r="G54" s="117"/>
      <c r="H54" s="118">
        <v>46.3</v>
      </c>
    </row>
    <row r="55" spans="1:9" ht="15" customHeight="1" thickBot="1">
      <c r="A55" s="170" t="s">
        <v>174</v>
      </c>
      <c r="B55" s="138">
        <v>67506</v>
      </c>
      <c r="C55" s="138">
        <v>341435</v>
      </c>
      <c r="D55" s="138" t="s">
        <v>330</v>
      </c>
      <c r="E55" s="138"/>
      <c r="F55" s="138">
        <v>408941</v>
      </c>
      <c r="G55" s="138"/>
      <c r="H55" s="138">
        <v>408941</v>
      </c>
    </row>
    <row r="56" spans="1:9" ht="15" customHeight="1">
      <c r="A56" s="352" t="s">
        <v>152</v>
      </c>
      <c r="B56" s="353"/>
      <c r="C56" s="353"/>
      <c r="D56" s="353"/>
      <c r="E56" s="353"/>
      <c r="F56" s="353"/>
      <c r="G56" s="353"/>
      <c r="H56" s="353"/>
      <c r="I56" s="353"/>
    </row>
    <row r="57" spans="1:9" ht="15" customHeight="1">
      <c r="A57" s="352" t="s">
        <v>346</v>
      </c>
      <c r="B57" s="353"/>
      <c r="C57" s="353"/>
      <c r="D57" s="353"/>
      <c r="E57" s="353"/>
      <c r="F57" s="353"/>
      <c r="G57" s="353"/>
      <c r="H57" s="353"/>
      <c r="I57" s="353"/>
    </row>
    <row r="58" spans="1:9" ht="15" customHeight="1">
      <c r="A58" s="352" t="s">
        <v>347</v>
      </c>
      <c r="B58" s="353"/>
      <c r="C58" s="353"/>
      <c r="D58" s="353"/>
      <c r="E58" s="353"/>
      <c r="F58" s="353"/>
      <c r="G58" s="353"/>
      <c r="H58" s="353"/>
      <c r="I58" s="353"/>
    </row>
    <row r="59" spans="1:9" ht="15" customHeight="1">
      <c r="A59" s="352" t="s">
        <v>348</v>
      </c>
      <c r="B59" s="353"/>
      <c r="C59" s="353"/>
      <c r="D59" s="353"/>
      <c r="E59" s="353"/>
      <c r="F59" s="353"/>
      <c r="G59" s="353"/>
      <c r="H59" s="353"/>
      <c r="I59" s="353"/>
    </row>
    <row r="60" spans="1:9" ht="15" customHeight="1">
      <c r="A60" s="355" t="s">
        <v>200</v>
      </c>
      <c r="B60" s="353"/>
      <c r="C60" s="353"/>
      <c r="D60" s="353"/>
      <c r="E60" s="353"/>
      <c r="F60" s="353"/>
      <c r="G60" s="353"/>
      <c r="H60" s="353"/>
      <c r="I60" s="353"/>
    </row>
    <row r="61" spans="1:9" ht="15" customHeight="1">
      <c r="A61" s="352" t="s">
        <v>349</v>
      </c>
      <c r="B61" s="353"/>
      <c r="C61" s="353"/>
      <c r="D61" s="353"/>
      <c r="E61" s="353"/>
      <c r="F61" s="353"/>
      <c r="G61" s="353"/>
      <c r="H61" s="353"/>
      <c r="I61" s="353"/>
    </row>
    <row r="62" spans="1:9" ht="15" customHeight="1">
      <c r="A62" s="352" t="s">
        <v>201</v>
      </c>
      <c r="B62" s="353"/>
      <c r="C62" s="353"/>
      <c r="D62" s="353"/>
      <c r="E62" s="353"/>
      <c r="F62" s="353"/>
      <c r="G62" s="353"/>
      <c r="H62" s="353"/>
      <c r="I62" s="353"/>
    </row>
    <row r="63" spans="1:9" ht="56.45" customHeight="1">
      <c r="A63" s="636" t="s">
        <v>374</v>
      </c>
      <c r="B63" s="636"/>
      <c r="C63" s="636"/>
      <c r="D63" s="636"/>
      <c r="E63" s="636"/>
      <c r="F63" s="636"/>
      <c r="G63" s="636"/>
      <c r="H63" s="636"/>
      <c r="I63" s="353"/>
    </row>
    <row r="64" spans="1:9" ht="22.5" customHeight="1">
      <c r="A64" s="663" t="s">
        <v>786</v>
      </c>
      <c r="B64" s="663"/>
      <c r="C64" s="663"/>
      <c r="D64" s="663"/>
      <c r="E64" s="663"/>
      <c r="F64" s="663"/>
      <c r="G64" s="663"/>
      <c r="H64" s="663"/>
      <c r="I64" s="353"/>
    </row>
    <row r="65" spans="1:9" ht="15" customHeight="1">
      <c r="A65" s="352" t="s">
        <v>375</v>
      </c>
      <c r="B65" s="353"/>
      <c r="C65" s="353"/>
      <c r="D65" s="353"/>
      <c r="E65" s="353"/>
      <c r="F65" s="353"/>
      <c r="G65" s="353"/>
      <c r="H65" s="353"/>
      <c r="I65" s="353"/>
    </row>
    <row r="66" spans="1:9" ht="22.5" customHeight="1">
      <c r="A66" s="663" t="s">
        <v>376</v>
      </c>
      <c r="B66" s="663"/>
      <c r="C66" s="663"/>
      <c r="D66" s="663"/>
      <c r="E66" s="663"/>
      <c r="F66" s="663"/>
      <c r="G66" s="663"/>
      <c r="H66" s="663"/>
      <c r="I66" s="353"/>
    </row>
    <row r="67" spans="1:9" ht="15" customHeight="1">
      <c r="A67" s="352" t="s">
        <v>377</v>
      </c>
      <c r="B67" s="353"/>
      <c r="C67" s="353"/>
      <c r="D67" s="353"/>
      <c r="E67" s="353"/>
      <c r="F67" s="353"/>
      <c r="G67" s="353"/>
      <c r="H67" s="353"/>
      <c r="I67" s="353"/>
    </row>
    <row r="68" spans="1:9" ht="15" customHeight="1">
      <c r="A68" s="352" t="s">
        <v>378</v>
      </c>
      <c r="B68" s="353"/>
      <c r="C68" s="353"/>
      <c r="D68" s="353"/>
      <c r="E68" s="353"/>
      <c r="F68" s="353"/>
      <c r="G68" s="353"/>
      <c r="H68" s="353"/>
      <c r="I68" s="353"/>
    </row>
    <row r="69" spans="1:9" ht="15" customHeight="1">
      <c r="A69" s="352" t="s">
        <v>350</v>
      </c>
      <c r="B69" s="353"/>
      <c r="C69" s="353"/>
      <c r="D69" s="353"/>
      <c r="E69" s="353"/>
      <c r="F69" s="353"/>
      <c r="G69" s="353"/>
      <c r="H69" s="353"/>
      <c r="I69" s="353"/>
    </row>
    <row r="70" spans="1:9" ht="15" customHeight="1">
      <c r="A70" s="352" t="s">
        <v>785</v>
      </c>
      <c r="B70" s="353"/>
      <c r="C70" s="353"/>
      <c r="D70" s="353"/>
      <c r="E70" s="353"/>
      <c r="F70" s="353"/>
      <c r="G70" s="353"/>
      <c r="H70" s="353"/>
      <c r="I70" s="353"/>
    </row>
    <row r="71" spans="1:9" ht="15" customHeight="1">
      <c r="A71" s="662"/>
      <c r="B71" s="662"/>
      <c r="C71" s="662"/>
      <c r="D71" s="662"/>
      <c r="E71" s="662"/>
      <c r="F71" s="662"/>
      <c r="G71" s="662"/>
      <c r="H71" s="662"/>
      <c r="I71" s="662"/>
    </row>
    <row r="72" spans="1:9" ht="15" customHeight="1">
      <c r="A72" s="617" t="s">
        <v>761</v>
      </c>
    </row>
    <row r="73" spans="1:9" ht="15" customHeight="1">
      <c r="A73" s="171"/>
    </row>
    <row r="74" spans="1:9" ht="15" customHeight="1">
      <c r="A74" s="171"/>
    </row>
    <row r="75" spans="1:9" ht="15" customHeight="1">
      <c r="A75" s="171"/>
    </row>
    <row r="76" spans="1:9" ht="15" customHeight="1"/>
    <row r="77" spans="1:9" ht="15" customHeight="1"/>
    <row r="78" spans="1:9" ht="15" customHeight="1"/>
    <row r="79" spans="1:9" ht="15" customHeight="1"/>
    <row r="80" spans="1:9" ht="15" customHeight="1"/>
    <row r="81" ht="15" customHeight="1"/>
    <row r="82" ht="15" customHeight="1"/>
    <row r="83" ht="15" customHeight="1"/>
  </sheetData>
  <mergeCells count="7">
    <mergeCell ref="A71:I71"/>
    <mergeCell ref="A66:H66"/>
    <mergeCell ref="D2:F2"/>
    <mergeCell ref="A1:H1"/>
    <mergeCell ref="B3:D3"/>
    <mergeCell ref="A64:H64"/>
    <mergeCell ref="A63:H63"/>
  </mergeCells>
  <hyperlinks>
    <hyperlink ref="A72" location="Contents!A1" display="Link to Contents"/>
  </hyperlinks>
  <pageMargins left="0.7" right="0.7" top="0.75" bottom="0.75" header="0.3" footer="0.3"/>
  <pageSetup paperSize="9" scale="6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pageSetUpPr fitToPage="1"/>
  </sheetPr>
  <dimension ref="A1:J41"/>
  <sheetViews>
    <sheetView zoomScaleNormal="100" workbookViewId="0"/>
  </sheetViews>
  <sheetFormatPr defaultColWidth="9.140625" defaultRowHeight="15"/>
  <cols>
    <col min="1" max="1" width="44.7109375" style="19" customWidth="1"/>
    <col min="2" max="4" width="9.140625" style="19"/>
    <col min="5" max="5" width="1.7109375" style="19" customWidth="1"/>
    <col min="6" max="8" width="9.140625" style="19"/>
    <col min="9" max="9" width="9.5703125" style="19" bestFit="1" customWidth="1"/>
    <col min="10" max="10" width="11.42578125" style="19" customWidth="1"/>
    <col min="11" max="16384" width="9.140625" style="19"/>
  </cols>
  <sheetData>
    <row r="1" spans="1:10" ht="22.5" customHeight="1" thickBot="1">
      <c r="A1" s="89" t="s">
        <v>656</v>
      </c>
      <c r="B1" s="99"/>
      <c r="C1" s="99"/>
      <c r="D1" s="99"/>
      <c r="E1" s="99"/>
      <c r="F1" s="99"/>
      <c r="G1" s="99"/>
      <c r="H1" s="99"/>
      <c r="I1" s="99"/>
      <c r="J1" s="29"/>
    </row>
    <row r="2" spans="1:10" ht="15.75" thickBot="1">
      <c r="A2" s="3"/>
      <c r="B2" s="652" t="s">
        <v>3</v>
      </c>
      <c r="C2" s="652"/>
      <c r="D2" s="652"/>
      <c r="E2" s="90"/>
      <c r="F2" s="652" t="s">
        <v>62</v>
      </c>
      <c r="G2" s="652"/>
      <c r="H2" s="652"/>
      <c r="I2" s="6" t="s">
        <v>8</v>
      </c>
      <c r="J2" s="6"/>
    </row>
    <row r="3" spans="1:10" ht="26.45" customHeight="1" thickBot="1">
      <c r="A3" s="100" t="s">
        <v>9</v>
      </c>
      <c r="B3" s="21" t="s">
        <v>10</v>
      </c>
      <c r="C3" s="21" t="s">
        <v>1</v>
      </c>
      <c r="D3" s="21" t="s">
        <v>517</v>
      </c>
      <c r="E3" s="21"/>
      <c r="F3" s="21" t="s">
        <v>10</v>
      </c>
      <c r="G3" s="21" t="s">
        <v>1</v>
      </c>
      <c r="H3" s="21" t="s">
        <v>517</v>
      </c>
      <c r="I3" s="21" t="s">
        <v>518</v>
      </c>
      <c r="J3" s="21" t="s">
        <v>519</v>
      </c>
    </row>
    <row r="4" spans="1:10">
      <c r="A4" s="4" t="s">
        <v>11</v>
      </c>
      <c r="B4" s="7">
        <v>274</v>
      </c>
      <c r="C4" s="1">
        <v>59.8</v>
      </c>
      <c r="D4" s="1">
        <v>11.9</v>
      </c>
      <c r="E4" s="8"/>
      <c r="F4" s="7">
        <v>3682</v>
      </c>
      <c r="G4" s="8">
        <v>49.3</v>
      </c>
      <c r="H4" s="1">
        <v>3.6</v>
      </c>
      <c r="I4" s="1">
        <v>3.3</v>
      </c>
      <c r="J4" s="1">
        <f>D4-H4</f>
        <v>8.3000000000000007</v>
      </c>
    </row>
    <row r="5" spans="1:10">
      <c r="A5" s="4" t="s">
        <v>12</v>
      </c>
      <c r="B5" s="7">
        <v>262</v>
      </c>
      <c r="C5" s="1">
        <v>57.2</v>
      </c>
      <c r="D5" s="1">
        <v>11.5</v>
      </c>
      <c r="E5" s="8"/>
      <c r="F5" s="7">
        <v>3571</v>
      </c>
      <c r="G5" s="8">
        <v>47.8</v>
      </c>
      <c r="H5" s="1">
        <v>3.5</v>
      </c>
      <c r="I5" s="1">
        <v>3.3</v>
      </c>
      <c r="J5" s="1">
        <f t="shared" ref="J5:J30" si="0">D5-H5</f>
        <v>8</v>
      </c>
    </row>
    <row r="6" spans="1:10">
      <c r="A6" s="4" t="s">
        <v>13</v>
      </c>
      <c r="B6" s="7">
        <v>11</v>
      </c>
      <c r="C6" s="1">
        <v>2.4</v>
      </c>
      <c r="D6" s="1">
        <v>0.4</v>
      </c>
      <c r="E6" s="8"/>
      <c r="F6" s="7">
        <v>97</v>
      </c>
      <c r="G6" s="8">
        <v>1.3</v>
      </c>
      <c r="H6" s="1">
        <v>0.1</v>
      </c>
      <c r="I6" s="1">
        <v>4.2</v>
      </c>
      <c r="J6" s="1">
        <f t="shared" si="0"/>
        <v>0.30000000000000004</v>
      </c>
    </row>
    <row r="7" spans="1:10">
      <c r="A7" s="4" t="s">
        <v>14</v>
      </c>
      <c r="B7" s="7">
        <v>17</v>
      </c>
      <c r="C7" s="1">
        <v>3.7</v>
      </c>
      <c r="D7" s="1">
        <v>0.7</v>
      </c>
      <c r="E7" s="8"/>
      <c r="F7" s="7">
        <v>1169</v>
      </c>
      <c r="G7" s="8">
        <v>15.7</v>
      </c>
      <c r="H7" s="1">
        <v>1.2</v>
      </c>
      <c r="I7" s="1">
        <v>0.6</v>
      </c>
      <c r="J7" s="1">
        <f t="shared" si="0"/>
        <v>-0.5</v>
      </c>
    </row>
    <row r="8" spans="1:10">
      <c r="A8" s="4" t="s">
        <v>12</v>
      </c>
      <c r="B8" s="7">
        <v>14</v>
      </c>
      <c r="C8" s="1">
        <v>3.1</v>
      </c>
      <c r="D8" s="1">
        <v>0.6</v>
      </c>
      <c r="E8" s="8"/>
      <c r="F8" s="7">
        <v>1062</v>
      </c>
      <c r="G8" s="8">
        <v>14.2</v>
      </c>
      <c r="H8" s="1">
        <v>1.1000000000000001</v>
      </c>
      <c r="I8" s="1">
        <v>0.5</v>
      </c>
      <c r="J8" s="1">
        <f t="shared" si="0"/>
        <v>-0.50000000000000011</v>
      </c>
    </row>
    <row r="9" spans="1:10">
      <c r="A9" s="4" t="s">
        <v>13</v>
      </c>
      <c r="B9" s="7" t="s">
        <v>15</v>
      </c>
      <c r="C9" s="1" t="s">
        <v>15</v>
      </c>
      <c r="D9" s="1" t="s">
        <v>15</v>
      </c>
      <c r="E9" s="9"/>
      <c r="F9" s="7">
        <v>106</v>
      </c>
      <c r="G9" s="8">
        <v>1.4</v>
      </c>
      <c r="H9" s="1">
        <v>0.1</v>
      </c>
      <c r="I9" s="1" t="s">
        <v>15</v>
      </c>
      <c r="J9" s="1" t="s">
        <v>15</v>
      </c>
    </row>
    <row r="10" spans="1:10">
      <c r="A10" s="4" t="s">
        <v>16</v>
      </c>
      <c r="B10" s="7" t="s">
        <v>15</v>
      </c>
      <c r="C10" s="1" t="s">
        <v>15</v>
      </c>
      <c r="D10" s="1" t="s">
        <v>15</v>
      </c>
      <c r="E10" s="9"/>
      <c r="F10" s="7">
        <v>177</v>
      </c>
      <c r="G10" s="8">
        <v>2.4</v>
      </c>
      <c r="H10" s="1">
        <v>0.2</v>
      </c>
      <c r="I10" s="1" t="s">
        <v>15</v>
      </c>
      <c r="J10" s="1" t="s">
        <v>15</v>
      </c>
    </row>
    <row r="11" spans="1:10">
      <c r="A11" s="4" t="s">
        <v>12</v>
      </c>
      <c r="B11" s="7" t="s">
        <v>15</v>
      </c>
      <c r="C11" s="1" t="s">
        <v>15</v>
      </c>
      <c r="D11" s="1" t="s">
        <v>15</v>
      </c>
      <c r="E11" s="9"/>
      <c r="F11" s="7">
        <v>157</v>
      </c>
      <c r="G11" s="8">
        <v>2.1</v>
      </c>
      <c r="H11" s="1">
        <v>0.2</v>
      </c>
      <c r="I11" s="1" t="s">
        <v>15</v>
      </c>
      <c r="J11" s="1" t="s">
        <v>15</v>
      </c>
    </row>
    <row r="12" spans="1:10">
      <c r="A12" s="4" t="s">
        <v>13</v>
      </c>
      <c r="B12" s="7">
        <v>0</v>
      </c>
      <c r="C12" s="1">
        <v>0</v>
      </c>
      <c r="D12" s="1">
        <v>0</v>
      </c>
      <c r="E12" s="8"/>
      <c r="F12" s="7">
        <v>19</v>
      </c>
      <c r="G12" s="8">
        <v>0.3</v>
      </c>
      <c r="H12" s="1">
        <v>0</v>
      </c>
      <c r="I12" s="1">
        <v>0</v>
      </c>
      <c r="J12" s="1">
        <f t="shared" si="0"/>
        <v>0</v>
      </c>
    </row>
    <row r="13" spans="1:10">
      <c r="A13" s="4" t="s">
        <v>17</v>
      </c>
      <c r="B13" s="7">
        <v>117</v>
      </c>
      <c r="C13" s="1">
        <v>25.5</v>
      </c>
      <c r="D13" s="1">
        <v>5.4</v>
      </c>
      <c r="E13" s="8"/>
      <c r="F13" s="7">
        <v>1053</v>
      </c>
      <c r="G13" s="8">
        <v>14.1</v>
      </c>
      <c r="H13" s="1">
        <v>1</v>
      </c>
      <c r="I13" s="1">
        <v>5.2</v>
      </c>
      <c r="J13" s="1">
        <f t="shared" si="0"/>
        <v>4.4000000000000004</v>
      </c>
    </row>
    <row r="14" spans="1:10">
      <c r="A14" s="4" t="s">
        <v>12</v>
      </c>
      <c r="B14" s="7">
        <v>106</v>
      </c>
      <c r="C14" s="1">
        <v>23.1</v>
      </c>
      <c r="D14" s="1">
        <v>4.9000000000000004</v>
      </c>
      <c r="E14" s="8"/>
      <c r="F14" s="7">
        <v>863</v>
      </c>
      <c r="G14" s="8">
        <v>11.6</v>
      </c>
      <c r="H14" s="1">
        <v>0.8</v>
      </c>
      <c r="I14" s="1">
        <v>5.8</v>
      </c>
      <c r="J14" s="1">
        <f t="shared" si="0"/>
        <v>4.1000000000000005</v>
      </c>
    </row>
    <row r="15" spans="1:10">
      <c r="A15" s="4" t="s">
        <v>13</v>
      </c>
      <c r="B15" s="7">
        <v>9</v>
      </c>
      <c r="C15" s="1">
        <v>2</v>
      </c>
      <c r="D15" s="1">
        <v>0.4</v>
      </c>
      <c r="E15" s="8"/>
      <c r="F15" s="7">
        <v>170</v>
      </c>
      <c r="G15" s="8">
        <v>2.2999999999999998</v>
      </c>
      <c r="H15" s="1">
        <v>0.2</v>
      </c>
      <c r="I15" s="1">
        <v>2.5</v>
      </c>
      <c r="J15" s="1">
        <f t="shared" si="0"/>
        <v>0.2</v>
      </c>
    </row>
    <row r="16" spans="1:10">
      <c r="A16" s="4" t="s">
        <v>18</v>
      </c>
      <c r="B16" s="7">
        <v>13</v>
      </c>
      <c r="C16" s="1">
        <v>2.8</v>
      </c>
      <c r="D16" s="1">
        <v>0.5</v>
      </c>
      <c r="E16" s="8"/>
      <c r="F16" s="7">
        <v>300</v>
      </c>
      <c r="G16" s="8">
        <v>4</v>
      </c>
      <c r="H16" s="1">
        <v>0.3</v>
      </c>
      <c r="I16" s="1">
        <v>1.6</v>
      </c>
      <c r="J16" s="1">
        <f t="shared" si="0"/>
        <v>0.2</v>
      </c>
    </row>
    <row r="17" spans="1:10">
      <c r="A17" s="4" t="s">
        <v>19</v>
      </c>
      <c r="B17" s="7" t="s">
        <v>15</v>
      </c>
      <c r="C17" s="1" t="s">
        <v>15</v>
      </c>
      <c r="D17" s="1" t="s">
        <v>15</v>
      </c>
      <c r="E17" s="9"/>
      <c r="F17" s="7">
        <v>210</v>
      </c>
      <c r="G17" s="8">
        <v>2.8</v>
      </c>
      <c r="H17" s="1">
        <v>0.2</v>
      </c>
      <c r="I17" s="1" t="s">
        <v>15</v>
      </c>
      <c r="J17" s="1" t="s">
        <v>15</v>
      </c>
    </row>
    <row r="18" spans="1:10">
      <c r="A18" s="4" t="s">
        <v>20</v>
      </c>
      <c r="B18" s="7" t="s">
        <v>15</v>
      </c>
      <c r="C18" s="1" t="s">
        <v>15</v>
      </c>
      <c r="D18" s="1" t="s">
        <v>15</v>
      </c>
      <c r="E18" s="9"/>
      <c r="F18" s="7">
        <v>20</v>
      </c>
      <c r="G18" s="8">
        <v>0.3</v>
      </c>
      <c r="H18" s="1">
        <v>0</v>
      </c>
      <c r="I18" s="1" t="s">
        <v>15</v>
      </c>
      <c r="J18" s="1" t="s">
        <v>15</v>
      </c>
    </row>
    <row r="19" spans="1:10">
      <c r="A19" s="4" t="s">
        <v>21</v>
      </c>
      <c r="B19" s="7" t="s">
        <v>15</v>
      </c>
      <c r="C19" s="1" t="s">
        <v>15</v>
      </c>
      <c r="D19" s="1" t="s">
        <v>15</v>
      </c>
      <c r="E19" s="9"/>
      <c r="F19" s="7">
        <v>30</v>
      </c>
      <c r="G19" s="8">
        <v>0.4</v>
      </c>
      <c r="H19" s="1">
        <v>0.3</v>
      </c>
      <c r="I19" s="1" t="s">
        <v>15</v>
      </c>
      <c r="J19" s="1" t="s">
        <v>15</v>
      </c>
    </row>
    <row r="20" spans="1:10">
      <c r="A20" s="4" t="s">
        <v>22</v>
      </c>
      <c r="B20" s="7" t="s">
        <v>15</v>
      </c>
      <c r="C20" s="1" t="s">
        <v>15</v>
      </c>
      <c r="D20" s="1" t="s">
        <v>15</v>
      </c>
      <c r="E20" s="9"/>
      <c r="F20" s="7">
        <v>57</v>
      </c>
      <c r="G20" s="8">
        <v>0.8</v>
      </c>
      <c r="H20" s="1">
        <v>0.1</v>
      </c>
      <c r="I20" s="1" t="s">
        <v>15</v>
      </c>
      <c r="J20" s="1" t="s">
        <v>15</v>
      </c>
    </row>
    <row r="21" spans="1:10">
      <c r="A21" s="4" t="s">
        <v>23</v>
      </c>
      <c r="B21" s="7">
        <v>0</v>
      </c>
      <c r="C21" s="1">
        <v>0</v>
      </c>
      <c r="D21" s="1">
        <v>0</v>
      </c>
      <c r="E21" s="8"/>
      <c r="F21" s="7">
        <v>17</v>
      </c>
      <c r="G21" s="8">
        <v>0.2</v>
      </c>
      <c r="H21" s="1">
        <v>0</v>
      </c>
      <c r="I21" s="1">
        <v>0</v>
      </c>
      <c r="J21" s="1">
        <f t="shared" si="0"/>
        <v>0</v>
      </c>
    </row>
    <row r="22" spans="1:10">
      <c r="A22" s="4" t="s">
        <v>24</v>
      </c>
      <c r="B22" s="7">
        <v>0</v>
      </c>
      <c r="C22" s="1">
        <v>0</v>
      </c>
      <c r="D22" s="1">
        <v>0</v>
      </c>
      <c r="E22" s="8"/>
      <c r="F22" s="7">
        <v>0</v>
      </c>
      <c r="G22" s="8">
        <v>0</v>
      </c>
      <c r="H22" s="1">
        <v>0</v>
      </c>
      <c r="I22" s="1">
        <v>0</v>
      </c>
      <c r="J22" s="1">
        <f t="shared" si="0"/>
        <v>0</v>
      </c>
    </row>
    <row r="23" spans="1:10">
      <c r="A23" s="4" t="s">
        <v>25</v>
      </c>
      <c r="B23" s="7">
        <v>0</v>
      </c>
      <c r="C23" s="1">
        <v>0</v>
      </c>
      <c r="D23" s="1">
        <v>0</v>
      </c>
      <c r="E23" s="8"/>
      <c r="F23" s="7">
        <v>18</v>
      </c>
      <c r="G23" s="8">
        <v>0.2</v>
      </c>
      <c r="H23" s="1">
        <v>0</v>
      </c>
      <c r="I23" s="1">
        <v>0</v>
      </c>
      <c r="J23" s="1">
        <f t="shared" si="0"/>
        <v>0</v>
      </c>
    </row>
    <row r="24" spans="1:10">
      <c r="A24" s="4" t="s">
        <v>26</v>
      </c>
      <c r="B24" s="7">
        <v>0</v>
      </c>
      <c r="C24" s="1">
        <v>0</v>
      </c>
      <c r="D24" s="1">
        <v>0</v>
      </c>
      <c r="E24" s="8"/>
      <c r="F24" s="7">
        <v>28</v>
      </c>
      <c r="G24" s="8">
        <v>0.4</v>
      </c>
      <c r="H24" s="1">
        <v>0</v>
      </c>
      <c r="I24" s="1">
        <v>0</v>
      </c>
      <c r="J24" s="1">
        <f t="shared" si="0"/>
        <v>0</v>
      </c>
    </row>
    <row r="25" spans="1:10">
      <c r="A25" s="4" t="s">
        <v>27</v>
      </c>
      <c r="B25" s="7" t="s">
        <v>15</v>
      </c>
      <c r="C25" s="1" t="s">
        <v>15</v>
      </c>
      <c r="D25" s="1" t="s">
        <v>15</v>
      </c>
      <c r="E25" s="9"/>
      <c r="F25" s="7">
        <v>54</v>
      </c>
      <c r="G25" s="8">
        <v>0.7</v>
      </c>
      <c r="H25" s="1">
        <v>0.1</v>
      </c>
      <c r="I25" s="1" t="s">
        <v>15</v>
      </c>
      <c r="J25" s="1" t="s">
        <v>15</v>
      </c>
    </row>
    <row r="26" spans="1:10">
      <c r="A26" s="4" t="s">
        <v>28</v>
      </c>
      <c r="B26" s="7" t="s">
        <v>15</v>
      </c>
      <c r="C26" s="1" t="s">
        <v>15</v>
      </c>
      <c r="D26" s="1" t="s">
        <v>15</v>
      </c>
      <c r="E26" s="9"/>
      <c r="F26" s="7">
        <v>28</v>
      </c>
      <c r="G26" s="8">
        <v>0.4</v>
      </c>
      <c r="H26" s="1">
        <v>0</v>
      </c>
      <c r="I26" s="1" t="s">
        <v>15</v>
      </c>
      <c r="J26" s="1" t="s">
        <v>15</v>
      </c>
    </row>
    <row r="27" spans="1:10">
      <c r="A27" s="4" t="s">
        <v>29</v>
      </c>
      <c r="B27" s="7">
        <v>7</v>
      </c>
      <c r="C27" s="1">
        <v>1.5</v>
      </c>
      <c r="D27" s="1">
        <v>0.3</v>
      </c>
      <c r="E27" s="8"/>
      <c r="F27" s="7">
        <v>173</v>
      </c>
      <c r="G27" s="8">
        <v>2.2999999999999998</v>
      </c>
      <c r="H27" s="1">
        <v>0.2</v>
      </c>
      <c r="I27" s="1">
        <v>1.9</v>
      </c>
      <c r="J27" s="1">
        <f t="shared" si="0"/>
        <v>9.9999999999999978E-2</v>
      </c>
    </row>
    <row r="28" spans="1:10">
      <c r="A28" s="4" t="s">
        <v>30</v>
      </c>
      <c r="B28" s="7" t="s">
        <v>15</v>
      </c>
      <c r="C28" s="1" t="s">
        <v>15</v>
      </c>
      <c r="D28" s="1" t="s">
        <v>15</v>
      </c>
      <c r="E28" s="9"/>
      <c r="F28" s="7">
        <v>189</v>
      </c>
      <c r="G28" s="8">
        <v>2.5</v>
      </c>
      <c r="H28" s="1">
        <v>0.2</v>
      </c>
      <c r="I28" s="1" t="s">
        <v>15</v>
      </c>
      <c r="J28" s="1" t="s">
        <v>15</v>
      </c>
    </row>
    <row r="29" spans="1:10">
      <c r="A29" s="4" t="s">
        <v>31</v>
      </c>
      <c r="B29" s="7">
        <v>13</v>
      </c>
      <c r="C29" s="1">
        <v>2.8</v>
      </c>
      <c r="D29" s="1">
        <v>0.6</v>
      </c>
      <c r="E29" s="8"/>
      <c r="F29" s="7">
        <v>259</v>
      </c>
      <c r="G29" s="8">
        <v>3.5</v>
      </c>
      <c r="H29" s="1">
        <v>0.3</v>
      </c>
      <c r="I29" s="1">
        <v>2.5</v>
      </c>
      <c r="J29" s="1">
        <f t="shared" si="0"/>
        <v>0.3</v>
      </c>
    </row>
    <row r="30" spans="1:10" ht="15.75" thickBot="1">
      <c r="A30" s="100" t="s">
        <v>32</v>
      </c>
      <c r="B30" s="10">
        <v>458</v>
      </c>
      <c r="C30" s="11">
        <v>100</v>
      </c>
      <c r="D30" s="11">
        <v>20.100000000000001</v>
      </c>
      <c r="E30" s="12"/>
      <c r="F30" s="10">
        <v>7464</v>
      </c>
      <c r="G30" s="12">
        <v>100</v>
      </c>
      <c r="H30" s="11">
        <v>7.4</v>
      </c>
      <c r="I30" s="11">
        <v>2.7</v>
      </c>
      <c r="J30" s="11">
        <f t="shared" si="0"/>
        <v>12.700000000000001</v>
      </c>
    </row>
    <row r="31" spans="1:10">
      <c r="A31" s="356" t="s">
        <v>33</v>
      </c>
      <c r="B31" s="357"/>
      <c r="C31" s="358"/>
      <c r="D31" s="358"/>
      <c r="E31" s="358"/>
      <c r="F31" s="357"/>
      <c r="G31" s="358"/>
      <c r="H31" s="358"/>
      <c r="I31" s="358"/>
      <c r="J31" s="30"/>
    </row>
    <row r="32" spans="1:10" s="29" customFormat="1" ht="15" customHeight="1">
      <c r="A32" s="356" t="s">
        <v>34</v>
      </c>
      <c r="B32" s="360"/>
      <c r="C32" s="360"/>
      <c r="D32" s="360"/>
      <c r="E32" s="360"/>
      <c r="F32" s="360"/>
      <c r="G32" s="360"/>
      <c r="H32" s="360"/>
      <c r="I32" s="360"/>
    </row>
    <row r="33" spans="1:10" ht="15" customHeight="1">
      <c r="A33" s="361" t="s">
        <v>787</v>
      </c>
      <c r="B33" s="362"/>
      <c r="C33" s="362"/>
      <c r="D33" s="362"/>
      <c r="E33" s="362"/>
      <c r="F33" s="362"/>
      <c r="G33" s="362"/>
      <c r="H33" s="362"/>
      <c r="I33" s="362"/>
    </row>
    <row r="34" spans="1:10" ht="15" customHeight="1">
      <c r="A34" s="281" t="s">
        <v>533</v>
      </c>
      <c r="B34" s="281"/>
      <c r="C34" s="281"/>
      <c r="D34" s="281"/>
      <c r="E34" s="281"/>
      <c r="F34" s="281"/>
      <c r="G34" s="281"/>
      <c r="H34" s="281"/>
      <c r="I34" s="281"/>
      <c r="J34" s="20"/>
    </row>
    <row r="35" spans="1:10" ht="15" customHeight="1">
      <c r="A35" s="361" t="s">
        <v>35</v>
      </c>
      <c r="B35" s="362"/>
      <c r="C35" s="362"/>
      <c r="D35" s="362"/>
      <c r="E35" s="362"/>
      <c r="F35" s="362"/>
      <c r="G35" s="362"/>
      <c r="H35" s="362"/>
      <c r="I35" s="362"/>
    </row>
    <row r="36" spans="1:10" ht="15" customHeight="1">
      <c r="A36" s="361" t="s">
        <v>36</v>
      </c>
      <c r="B36" s="362"/>
      <c r="C36" s="362"/>
      <c r="D36" s="362"/>
      <c r="E36" s="362"/>
      <c r="F36" s="362"/>
      <c r="G36" s="362"/>
      <c r="H36" s="362"/>
      <c r="I36" s="362"/>
    </row>
    <row r="37" spans="1:10" ht="15" customHeight="1">
      <c r="A37" s="361" t="s">
        <v>372</v>
      </c>
      <c r="B37" s="362"/>
      <c r="C37" s="362"/>
      <c r="D37" s="362"/>
      <c r="E37" s="362"/>
      <c r="F37" s="362"/>
      <c r="G37" s="362"/>
      <c r="H37" s="362"/>
      <c r="I37" s="362"/>
    </row>
    <row r="38" spans="1:10" ht="15" customHeight="1">
      <c r="A38" s="363" t="s">
        <v>37</v>
      </c>
      <c r="B38" s="364"/>
      <c r="C38" s="364"/>
      <c r="D38" s="364"/>
      <c r="E38" s="364"/>
      <c r="F38" s="364"/>
      <c r="G38" s="364"/>
      <c r="H38" s="364"/>
      <c r="I38" s="364"/>
    </row>
    <row r="39" spans="1:10">
      <c r="A39" s="359" t="s">
        <v>493</v>
      </c>
      <c r="B39" s="362"/>
      <c r="C39" s="362"/>
      <c r="D39" s="362"/>
      <c r="E39" s="362"/>
      <c r="F39" s="362"/>
      <c r="G39" s="362"/>
      <c r="H39" s="362"/>
      <c r="I39" s="362"/>
    </row>
    <row r="40" spans="1:10">
      <c r="A40" s="662"/>
      <c r="B40" s="662"/>
      <c r="C40" s="662"/>
      <c r="D40" s="662"/>
      <c r="E40" s="662"/>
      <c r="F40" s="662"/>
      <c r="G40" s="662"/>
      <c r="H40" s="662"/>
      <c r="I40" s="662"/>
    </row>
    <row r="41" spans="1:10">
      <c r="A41" s="617" t="s">
        <v>761</v>
      </c>
    </row>
  </sheetData>
  <mergeCells count="3">
    <mergeCell ref="B2:D2"/>
    <mergeCell ref="F2:H2"/>
    <mergeCell ref="A40:I40"/>
  </mergeCells>
  <hyperlinks>
    <hyperlink ref="A41" location="Contents!A1" display="Link to Contents"/>
  </hyperlinks>
  <pageMargins left="0.7" right="0.7" top="0.75" bottom="0.75" header="0.3" footer="0.3"/>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pageSetUpPr fitToPage="1"/>
  </sheetPr>
  <dimension ref="A1:Q19"/>
  <sheetViews>
    <sheetView zoomScaleNormal="100" workbookViewId="0"/>
  </sheetViews>
  <sheetFormatPr defaultColWidth="8.85546875" defaultRowHeight="15"/>
  <cols>
    <col min="1" max="1" width="29.7109375" style="19" customWidth="1"/>
    <col min="2" max="17" width="8.7109375" style="19" customWidth="1"/>
    <col min="18" max="16384" width="8.85546875" style="19"/>
  </cols>
  <sheetData>
    <row r="1" spans="1:17" ht="16.899999999999999" customHeight="1" thickBot="1">
      <c r="A1" s="320" t="s">
        <v>657</v>
      </c>
      <c r="B1" s="320"/>
      <c r="C1" s="320"/>
      <c r="D1" s="320"/>
      <c r="E1" s="320"/>
      <c r="F1" s="320"/>
      <c r="G1" s="320"/>
      <c r="H1" s="320"/>
      <c r="I1" s="320"/>
      <c r="J1" s="320"/>
      <c r="K1" s="320"/>
      <c r="L1" s="320"/>
      <c r="M1" s="320"/>
      <c r="N1" s="320"/>
      <c r="O1" s="320"/>
      <c r="P1" s="320"/>
      <c r="Q1" s="320"/>
    </row>
    <row r="2" spans="1:17" ht="27" customHeight="1" thickBot="1">
      <c r="A2" s="13" t="s">
        <v>39</v>
      </c>
      <c r="B2" s="14" t="s">
        <v>40</v>
      </c>
      <c r="C2" s="14" t="s">
        <v>41</v>
      </c>
      <c r="D2" s="14" t="s">
        <v>42</v>
      </c>
      <c r="E2" s="14" t="s">
        <v>43</v>
      </c>
      <c r="F2" s="14" t="s">
        <v>44</v>
      </c>
      <c r="G2" s="14" t="s">
        <v>45</v>
      </c>
      <c r="H2" s="14" t="s">
        <v>46</v>
      </c>
      <c r="I2" s="14" t="s">
        <v>47</v>
      </c>
      <c r="J2" s="14" t="s">
        <v>48</v>
      </c>
      <c r="K2" s="14" t="s">
        <v>49</v>
      </c>
      <c r="L2" s="14" t="s">
        <v>50</v>
      </c>
      <c r="M2" s="14" t="s">
        <v>51</v>
      </c>
      <c r="N2" s="14" t="s">
        <v>52</v>
      </c>
      <c r="O2" s="14" t="s">
        <v>53</v>
      </c>
      <c r="P2" s="14" t="s">
        <v>54</v>
      </c>
      <c r="Q2" s="14" t="s">
        <v>520</v>
      </c>
    </row>
    <row r="3" spans="1:17">
      <c r="A3" s="232" t="s">
        <v>55</v>
      </c>
      <c r="B3" s="5"/>
      <c r="C3" s="5"/>
      <c r="D3" s="5"/>
      <c r="E3" s="5"/>
      <c r="F3" s="5"/>
      <c r="G3" s="5"/>
      <c r="H3" s="5"/>
      <c r="I3" s="5"/>
      <c r="J3" s="5"/>
      <c r="K3" s="5"/>
      <c r="L3" s="5"/>
      <c r="M3" s="5"/>
      <c r="N3" s="5"/>
      <c r="O3" s="5"/>
      <c r="P3" s="5"/>
      <c r="Q3" s="5"/>
    </row>
    <row r="4" spans="1:17">
      <c r="A4" s="4" t="s">
        <v>56</v>
      </c>
      <c r="B4" s="2">
        <v>8.6999999999999993</v>
      </c>
      <c r="C4" s="2">
        <v>4.4000000000000004</v>
      </c>
      <c r="D4" s="2">
        <v>4.4000000000000004</v>
      </c>
      <c r="E4" s="2">
        <v>35.200000000000003</v>
      </c>
      <c r="F4" s="2">
        <v>38.6</v>
      </c>
      <c r="G4" s="2">
        <v>34.5</v>
      </c>
      <c r="H4" s="2">
        <v>53.4</v>
      </c>
      <c r="I4" s="2">
        <v>42.6</v>
      </c>
      <c r="J4" s="2">
        <v>32.200000000000003</v>
      </c>
      <c r="K4" s="2">
        <v>34.799999999999997</v>
      </c>
      <c r="L4" s="2">
        <v>18.600000000000001</v>
      </c>
      <c r="M4" s="2">
        <v>17</v>
      </c>
      <c r="N4" s="1" t="s">
        <v>15</v>
      </c>
      <c r="O4" s="2">
        <v>26.1</v>
      </c>
      <c r="P4" s="2">
        <v>24.2</v>
      </c>
      <c r="Q4" s="2">
        <v>27.1</v>
      </c>
    </row>
    <row r="5" spans="1:17">
      <c r="A5" s="4" t="s">
        <v>57</v>
      </c>
      <c r="B5" s="2">
        <v>2</v>
      </c>
      <c r="C5" s="2">
        <v>1.4</v>
      </c>
      <c r="D5" s="2">
        <v>2.1</v>
      </c>
      <c r="E5" s="2">
        <v>16.600000000000001</v>
      </c>
      <c r="F5" s="2">
        <v>20.399999999999999</v>
      </c>
      <c r="G5" s="2">
        <v>15.6</v>
      </c>
      <c r="H5" s="2">
        <v>14.1</v>
      </c>
      <c r="I5" s="2">
        <v>11.9</v>
      </c>
      <c r="J5" s="2">
        <v>10.7</v>
      </c>
      <c r="K5" s="2">
        <v>9.9</v>
      </c>
      <c r="L5" s="2">
        <v>9.5</v>
      </c>
      <c r="M5" s="2">
        <v>8.4</v>
      </c>
      <c r="N5" s="2">
        <v>7.9</v>
      </c>
      <c r="O5" s="2">
        <v>12.7</v>
      </c>
      <c r="P5" s="2">
        <v>10.6</v>
      </c>
      <c r="Q5" s="2">
        <v>10.5</v>
      </c>
    </row>
    <row r="6" spans="1:17">
      <c r="A6" s="4" t="s">
        <v>58</v>
      </c>
      <c r="B6" s="2">
        <v>5.2</v>
      </c>
      <c r="C6" s="1" t="s">
        <v>15</v>
      </c>
      <c r="D6" s="2">
        <v>3.3</v>
      </c>
      <c r="E6" s="2">
        <v>11</v>
      </c>
      <c r="F6" s="2">
        <v>10.9</v>
      </c>
      <c r="G6" s="2">
        <v>14</v>
      </c>
      <c r="H6" s="2">
        <v>21.8</v>
      </c>
      <c r="I6" s="2">
        <v>20.2</v>
      </c>
      <c r="J6" s="2">
        <v>20.6</v>
      </c>
      <c r="K6" s="2">
        <v>22.9</v>
      </c>
      <c r="L6" s="2">
        <v>9.6</v>
      </c>
      <c r="M6" s="1" t="s">
        <v>15</v>
      </c>
      <c r="N6" s="1" t="s">
        <v>15</v>
      </c>
      <c r="O6" s="2">
        <v>10.8</v>
      </c>
      <c r="P6" s="2">
        <v>11.2</v>
      </c>
      <c r="Q6" s="2">
        <v>12.8</v>
      </c>
    </row>
    <row r="7" spans="1:17">
      <c r="A7" s="4" t="s">
        <v>59</v>
      </c>
      <c r="B7" s="2">
        <v>1.4</v>
      </c>
      <c r="C7" s="2">
        <v>1.1000000000000001</v>
      </c>
      <c r="D7" s="2">
        <v>1.2</v>
      </c>
      <c r="E7" s="2">
        <v>6.9</v>
      </c>
      <c r="F7" s="2">
        <v>5.4</v>
      </c>
      <c r="G7" s="2">
        <v>3.8</v>
      </c>
      <c r="H7" s="2">
        <v>3</v>
      </c>
      <c r="I7" s="2">
        <v>2.4</v>
      </c>
      <c r="J7" s="2">
        <v>2.4</v>
      </c>
      <c r="K7" s="2">
        <v>3.1</v>
      </c>
      <c r="L7" s="2">
        <v>3.8</v>
      </c>
      <c r="M7" s="2">
        <v>3.5</v>
      </c>
      <c r="N7" s="2">
        <v>3.7</v>
      </c>
      <c r="O7" s="2">
        <v>6.2</v>
      </c>
      <c r="P7" s="2">
        <v>3.7</v>
      </c>
      <c r="Q7" s="2">
        <v>3.6</v>
      </c>
    </row>
    <row r="8" spans="1:17" ht="23.25">
      <c r="A8" s="232" t="s">
        <v>60</v>
      </c>
      <c r="B8" s="233">
        <v>4</v>
      </c>
      <c r="C8" s="233">
        <v>2.9</v>
      </c>
      <c r="D8" s="233">
        <v>2.4</v>
      </c>
      <c r="E8" s="233">
        <v>2</v>
      </c>
      <c r="F8" s="233">
        <v>1.9</v>
      </c>
      <c r="G8" s="233">
        <v>2.5</v>
      </c>
      <c r="H8" s="233">
        <v>4.4000000000000004</v>
      </c>
      <c r="I8" s="233">
        <v>4.3</v>
      </c>
      <c r="J8" s="233">
        <v>4</v>
      </c>
      <c r="K8" s="233">
        <v>4.4000000000000004</v>
      </c>
      <c r="L8" s="233">
        <v>2.1</v>
      </c>
      <c r="M8" s="233">
        <v>2.2999999999999998</v>
      </c>
      <c r="N8" s="233">
        <v>2.7</v>
      </c>
      <c r="O8" s="233">
        <v>1.9</v>
      </c>
      <c r="P8" s="233">
        <v>2.5</v>
      </c>
      <c r="Q8" s="233">
        <v>2.8</v>
      </c>
    </row>
    <row r="9" spans="1:17">
      <c r="A9" s="232" t="s">
        <v>61</v>
      </c>
      <c r="B9" s="2"/>
      <c r="C9" s="2"/>
      <c r="D9" s="2"/>
      <c r="E9" s="2"/>
      <c r="F9" s="2"/>
      <c r="G9" s="2"/>
      <c r="H9" s="2"/>
      <c r="I9" s="2"/>
      <c r="J9" s="2"/>
      <c r="K9" s="2"/>
      <c r="L9" s="2"/>
      <c r="M9" s="2"/>
      <c r="N9" s="2"/>
      <c r="O9" s="2"/>
      <c r="P9" s="2"/>
      <c r="Q9" s="2"/>
    </row>
    <row r="10" spans="1:17">
      <c r="A10" s="4" t="s">
        <v>56</v>
      </c>
      <c r="B10" s="2">
        <v>157.19999999999999</v>
      </c>
      <c r="C10" s="2">
        <v>255</v>
      </c>
      <c r="D10" s="2">
        <v>562.1</v>
      </c>
      <c r="E10" s="2">
        <v>694.6</v>
      </c>
      <c r="F10" s="2">
        <v>600.79999999999995</v>
      </c>
      <c r="G10" s="2">
        <v>606.29999999999995</v>
      </c>
      <c r="H10" s="2">
        <v>621.9</v>
      </c>
      <c r="I10" s="2">
        <v>507.9</v>
      </c>
      <c r="J10" s="2">
        <v>512.79999999999995</v>
      </c>
      <c r="K10" s="2">
        <v>415.4</v>
      </c>
      <c r="L10" s="2">
        <v>303.39999999999998</v>
      </c>
      <c r="M10" s="2">
        <v>292</v>
      </c>
      <c r="N10" s="2">
        <v>224.1</v>
      </c>
      <c r="O10" s="2">
        <v>206.3</v>
      </c>
      <c r="P10" s="2">
        <v>451.6</v>
      </c>
      <c r="Q10" s="2">
        <v>425</v>
      </c>
    </row>
    <row r="11" spans="1:17">
      <c r="A11" s="4" t="s">
        <v>57</v>
      </c>
      <c r="B11" s="2">
        <v>73.2</v>
      </c>
      <c r="C11" s="2">
        <v>196.8</v>
      </c>
      <c r="D11" s="2">
        <v>464.8</v>
      </c>
      <c r="E11" s="2">
        <v>677.7</v>
      </c>
      <c r="F11" s="2">
        <v>574.1</v>
      </c>
      <c r="G11" s="2">
        <v>442.2</v>
      </c>
      <c r="H11" s="2">
        <v>396.6</v>
      </c>
      <c r="I11" s="2">
        <v>374.6</v>
      </c>
      <c r="J11" s="2">
        <v>330.2</v>
      </c>
      <c r="K11" s="2">
        <v>287.89999999999998</v>
      </c>
      <c r="L11" s="2">
        <v>247.9</v>
      </c>
      <c r="M11" s="2">
        <v>206.8</v>
      </c>
      <c r="N11" s="2">
        <v>178.9</v>
      </c>
      <c r="O11" s="2">
        <v>182.2</v>
      </c>
      <c r="P11" s="2">
        <v>330.3</v>
      </c>
      <c r="Q11" s="2">
        <v>330.6</v>
      </c>
    </row>
    <row r="12" spans="1:17">
      <c r="A12" s="4" t="s">
        <v>58</v>
      </c>
      <c r="B12" s="2">
        <v>102.5</v>
      </c>
      <c r="C12" s="2">
        <v>131.1</v>
      </c>
      <c r="D12" s="2">
        <v>166.8</v>
      </c>
      <c r="E12" s="2">
        <v>302.2</v>
      </c>
      <c r="F12" s="2">
        <v>277.60000000000002</v>
      </c>
      <c r="G12" s="2">
        <v>278.5</v>
      </c>
      <c r="H12" s="2">
        <v>237.8</v>
      </c>
      <c r="I12" s="2">
        <v>266.2</v>
      </c>
      <c r="J12" s="2">
        <v>236.9</v>
      </c>
      <c r="K12" s="2">
        <v>179.9</v>
      </c>
      <c r="L12" s="2">
        <v>188.2</v>
      </c>
      <c r="M12" s="2">
        <v>150.5</v>
      </c>
      <c r="N12" s="2">
        <v>167.6</v>
      </c>
      <c r="O12" s="2">
        <v>124.9</v>
      </c>
      <c r="P12" s="2">
        <v>202.4</v>
      </c>
      <c r="Q12" s="2">
        <v>199.7</v>
      </c>
    </row>
    <row r="13" spans="1:17">
      <c r="A13" s="4" t="s">
        <v>59</v>
      </c>
      <c r="B13" s="2">
        <v>43.5</v>
      </c>
      <c r="C13" s="2">
        <v>118</v>
      </c>
      <c r="D13" s="2">
        <v>167.9</v>
      </c>
      <c r="E13" s="2">
        <v>272.5</v>
      </c>
      <c r="F13" s="2">
        <v>224.2</v>
      </c>
      <c r="G13" s="2">
        <v>171.9</v>
      </c>
      <c r="H13" s="2">
        <v>141.9</v>
      </c>
      <c r="I13" s="2">
        <v>136.5</v>
      </c>
      <c r="J13" s="2">
        <v>127.8</v>
      </c>
      <c r="K13" s="2">
        <v>125.4</v>
      </c>
      <c r="L13" s="2">
        <v>124.2</v>
      </c>
      <c r="M13" s="2">
        <v>118.5</v>
      </c>
      <c r="N13" s="2">
        <v>111.9</v>
      </c>
      <c r="O13" s="2">
        <v>155.80000000000001</v>
      </c>
      <c r="P13" s="2">
        <v>147.69999999999999</v>
      </c>
      <c r="Q13" s="2">
        <v>147.80000000000001</v>
      </c>
    </row>
    <row r="14" spans="1:17" ht="23.25">
      <c r="A14" s="234" t="s">
        <v>60</v>
      </c>
      <c r="B14" s="235">
        <v>2.2000000000000002</v>
      </c>
      <c r="C14" s="235">
        <v>1.2</v>
      </c>
      <c r="D14" s="235">
        <v>1.2</v>
      </c>
      <c r="E14" s="235">
        <v>1</v>
      </c>
      <c r="F14" s="235">
        <v>1.1000000000000001</v>
      </c>
      <c r="G14" s="235">
        <v>1.4</v>
      </c>
      <c r="H14" s="235">
        <v>1.6</v>
      </c>
      <c r="I14" s="235">
        <v>1.5</v>
      </c>
      <c r="J14" s="235">
        <v>1.6</v>
      </c>
      <c r="K14" s="235">
        <v>1.4</v>
      </c>
      <c r="L14" s="235">
        <v>1.3</v>
      </c>
      <c r="M14" s="235">
        <v>1.3</v>
      </c>
      <c r="N14" s="235">
        <v>1.3</v>
      </c>
      <c r="O14" s="235">
        <v>1</v>
      </c>
      <c r="P14" s="235">
        <v>1.4</v>
      </c>
      <c r="Q14" s="235">
        <v>1.3</v>
      </c>
    </row>
    <row r="15" spans="1:17">
      <c r="A15" s="33" t="s">
        <v>33</v>
      </c>
      <c r="B15" s="32"/>
      <c r="C15" s="31"/>
      <c r="D15" s="31"/>
      <c r="E15" s="31"/>
      <c r="F15" s="32"/>
      <c r="G15" s="31"/>
      <c r="H15" s="31"/>
      <c r="I15" s="31"/>
      <c r="J15" s="30"/>
    </row>
    <row r="16" spans="1:17" ht="15" customHeight="1">
      <c r="A16" s="366" t="s">
        <v>34</v>
      </c>
      <c r="B16" s="101"/>
      <c r="C16" s="101"/>
      <c r="D16" s="101"/>
      <c r="E16" s="101"/>
      <c r="F16" s="101"/>
      <c r="G16" s="101"/>
      <c r="H16" s="101"/>
      <c r="I16" s="101"/>
      <c r="J16" s="101"/>
      <c r="K16" s="101"/>
      <c r="L16" s="101"/>
      <c r="M16" s="101"/>
      <c r="N16" s="101"/>
      <c r="O16" s="101"/>
      <c r="P16" s="101"/>
      <c r="Q16" s="101"/>
    </row>
    <row r="17" spans="1:17" ht="15" customHeight="1">
      <c r="A17" s="366" t="s">
        <v>38</v>
      </c>
      <c r="B17" s="101"/>
      <c r="C17" s="101"/>
      <c r="D17" s="101"/>
      <c r="E17" s="101"/>
      <c r="F17" s="101"/>
      <c r="G17" s="101"/>
      <c r="H17" s="101"/>
      <c r="I17" s="101"/>
      <c r="J17" s="236"/>
      <c r="K17" s="236"/>
      <c r="L17" s="236"/>
      <c r="M17" s="236"/>
      <c r="N17" s="236"/>
      <c r="O17" s="236"/>
      <c r="P17" s="236"/>
      <c r="Q17" s="236"/>
    </row>
    <row r="18" spans="1:17" ht="14.45" customHeight="1">
      <c r="A18" s="365"/>
      <c r="B18" s="365"/>
      <c r="C18" s="365"/>
      <c r="D18" s="365"/>
      <c r="E18" s="365"/>
      <c r="F18" s="365"/>
      <c r="G18" s="365"/>
      <c r="H18" s="365"/>
      <c r="I18" s="365"/>
    </row>
    <row r="19" spans="1:17">
      <c r="A19" s="617" t="s">
        <v>761</v>
      </c>
    </row>
  </sheetData>
  <hyperlinks>
    <hyperlink ref="A19" location="Contents!A1" display="Link to Contents"/>
  </hyperlinks>
  <pageMargins left="0.7" right="0.7" top="0.75" bottom="0.75" header="0.3" footer="0.3"/>
  <pageSetup paperSize="9" scale="6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337"/>
  <sheetViews>
    <sheetView zoomScaleNormal="100" workbookViewId="0">
      <selection sqref="A1:K1"/>
    </sheetView>
  </sheetViews>
  <sheetFormatPr defaultRowHeight="15"/>
  <cols>
    <col min="1" max="1" width="37.140625" style="248" customWidth="1"/>
    <col min="2" max="2" width="9.7109375" style="430" customWidth="1"/>
    <col min="3" max="3" width="9.7109375" style="429" customWidth="1"/>
    <col min="4" max="4" width="12" style="429" customWidth="1"/>
    <col min="5" max="5" width="2.7109375" style="248" customWidth="1"/>
    <col min="6" max="6" width="9.7109375" style="430" customWidth="1"/>
    <col min="7" max="7" width="9.7109375" style="429" customWidth="1"/>
    <col min="8" max="8" width="12.42578125" style="429" customWidth="1"/>
    <col min="9" max="9" width="2.7109375" style="248" customWidth="1"/>
    <col min="10" max="10" width="9.7109375" style="429" customWidth="1"/>
    <col min="11" max="11" width="10.28515625" style="429" customWidth="1"/>
    <col min="12" max="12" width="11.140625" style="248" customWidth="1"/>
    <col min="13" max="13" width="23.42578125" style="248" customWidth="1"/>
    <col min="14" max="16384" width="9.140625" style="248"/>
  </cols>
  <sheetData>
    <row r="1" spans="1:33" ht="30.75" customHeight="1" thickBot="1">
      <c r="A1" s="667" t="s">
        <v>691</v>
      </c>
      <c r="B1" s="667"/>
      <c r="C1" s="667"/>
      <c r="D1" s="667"/>
      <c r="E1" s="667"/>
      <c r="F1" s="667"/>
      <c r="G1" s="667"/>
      <c r="H1" s="667"/>
      <c r="I1" s="667"/>
      <c r="J1" s="667"/>
      <c r="K1" s="667"/>
      <c r="L1" s="402"/>
    </row>
    <row r="2" spans="1:33" ht="15.75" thickBot="1">
      <c r="A2" s="110"/>
      <c r="B2" s="650" t="s">
        <v>3</v>
      </c>
      <c r="C2" s="650"/>
      <c r="D2" s="650"/>
      <c r="E2" s="322"/>
      <c r="F2" s="650" t="s">
        <v>62</v>
      </c>
      <c r="G2" s="650"/>
      <c r="H2" s="650"/>
      <c r="I2" s="322"/>
      <c r="J2" s="403"/>
      <c r="K2" s="403"/>
    </row>
    <row r="3" spans="1:33" ht="27" customHeight="1" thickBot="1">
      <c r="A3" s="71" t="s">
        <v>573</v>
      </c>
      <c r="B3" s="342" t="s">
        <v>0</v>
      </c>
      <c r="C3" s="329" t="s">
        <v>564</v>
      </c>
      <c r="D3" s="34" t="s">
        <v>582</v>
      </c>
      <c r="E3" s="70"/>
      <c r="F3" s="342" t="s">
        <v>0</v>
      </c>
      <c r="G3" s="34" t="s">
        <v>564</v>
      </c>
      <c r="H3" s="34" t="s">
        <v>582</v>
      </c>
      <c r="I3" s="70"/>
      <c r="J3" s="404" t="s">
        <v>583</v>
      </c>
      <c r="K3" s="404" t="s">
        <v>584</v>
      </c>
      <c r="M3" s="405"/>
      <c r="N3" s="19"/>
      <c r="O3" s="19"/>
      <c r="P3" s="19"/>
      <c r="Q3" s="19"/>
      <c r="R3" s="19"/>
      <c r="S3" s="19"/>
      <c r="T3" s="19"/>
      <c r="U3" s="19"/>
      <c r="V3" s="19"/>
      <c r="W3" s="19"/>
      <c r="X3" s="19"/>
      <c r="Y3" s="19"/>
      <c r="Z3" s="19"/>
      <c r="AA3" s="19"/>
      <c r="AB3" s="19"/>
      <c r="AC3" s="19"/>
      <c r="AD3" s="19"/>
      <c r="AE3" s="19"/>
      <c r="AF3" s="19"/>
      <c r="AG3" s="19"/>
    </row>
    <row r="4" spans="1:33">
      <c r="A4" s="406" t="s">
        <v>40</v>
      </c>
      <c r="B4" s="336"/>
      <c r="C4" s="81"/>
      <c r="D4" s="404"/>
      <c r="E4" s="82"/>
      <c r="F4" s="336"/>
      <c r="G4" s="404"/>
      <c r="H4" s="404"/>
      <c r="I4" s="407"/>
      <c r="J4" s="408"/>
      <c r="K4" s="408"/>
      <c r="M4" s="409"/>
      <c r="N4" s="19"/>
      <c r="O4" s="19"/>
      <c r="P4" s="19"/>
      <c r="Q4" s="19"/>
      <c r="R4" s="19"/>
      <c r="S4" s="19"/>
      <c r="T4" s="19"/>
      <c r="U4" s="19"/>
      <c r="V4" s="19"/>
      <c r="W4" s="19"/>
      <c r="X4" s="19"/>
      <c r="Y4" s="19"/>
      <c r="Z4" s="19"/>
      <c r="AA4" s="19"/>
      <c r="AB4" s="19"/>
      <c r="AC4" s="19"/>
      <c r="AD4" s="19"/>
      <c r="AE4" s="19"/>
      <c r="AF4" s="19"/>
      <c r="AG4" s="19"/>
    </row>
    <row r="5" spans="1:33">
      <c r="A5" s="57" t="s">
        <v>93</v>
      </c>
      <c r="B5" s="413">
        <v>122</v>
      </c>
      <c r="C5" s="259">
        <v>2.8</v>
      </c>
      <c r="D5" s="259">
        <v>0.7</v>
      </c>
      <c r="E5" s="259" t="s">
        <v>523</v>
      </c>
      <c r="F5" s="413">
        <v>297</v>
      </c>
      <c r="G5" s="259">
        <v>0.6</v>
      </c>
      <c r="H5" s="259">
        <v>0.1</v>
      </c>
      <c r="I5" s="259" t="s">
        <v>523</v>
      </c>
      <c r="J5" s="259">
        <v>6.5</v>
      </c>
      <c r="K5" s="259">
        <v>0.5</v>
      </c>
      <c r="M5" s="570"/>
      <c r="N5" s="432"/>
      <c r="O5" s="571"/>
      <c r="P5" s="571"/>
      <c r="Q5" s="19"/>
      <c r="R5" s="19"/>
      <c r="S5" s="19"/>
      <c r="T5" s="19"/>
      <c r="U5" s="19"/>
      <c r="V5" s="19"/>
      <c r="W5" s="19"/>
      <c r="X5" s="19"/>
      <c r="Y5" s="19"/>
      <c r="Z5" s="19"/>
      <c r="AA5" s="19"/>
      <c r="AB5" s="19"/>
      <c r="AC5" s="19"/>
      <c r="AD5" s="19"/>
      <c r="AE5" s="19"/>
      <c r="AF5" s="19"/>
      <c r="AG5" s="19"/>
    </row>
    <row r="6" spans="1:33">
      <c r="A6" s="57" t="s">
        <v>94</v>
      </c>
      <c r="B6" s="413">
        <v>1424</v>
      </c>
      <c r="C6" s="259">
        <v>32.299999999999997</v>
      </c>
      <c r="D6" s="259">
        <v>7.6</v>
      </c>
      <c r="E6" s="259" t="s">
        <v>523</v>
      </c>
      <c r="F6" s="413">
        <v>20635</v>
      </c>
      <c r="G6" s="259">
        <v>40.1</v>
      </c>
      <c r="H6" s="259">
        <v>7</v>
      </c>
      <c r="I6" s="259" t="s">
        <v>523</v>
      </c>
      <c r="J6" s="259">
        <v>1.1000000000000001</v>
      </c>
      <c r="K6" s="259">
        <v>0.6</v>
      </c>
      <c r="L6" s="307"/>
      <c r="M6" s="570"/>
      <c r="N6" s="432"/>
      <c r="O6" s="571"/>
      <c r="P6" s="571"/>
      <c r="Q6" s="19"/>
      <c r="R6" s="19"/>
      <c r="S6" s="19"/>
      <c r="T6" s="19"/>
      <c r="U6" s="19"/>
      <c r="V6" s="19"/>
      <c r="W6" s="19"/>
      <c r="X6" s="19"/>
      <c r="Y6" s="19"/>
      <c r="Z6" s="19"/>
      <c r="AA6" s="19"/>
      <c r="AB6" s="19"/>
      <c r="AC6" s="19"/>
      <c r="AD6" s="19"/>
      <c r="AE6" s="19"/>
      <c r="AF6" s="19"/>
      <c r="AG6" s="19"/>
    </row>
    <row r="7" spans="1:33" ht="27" customHeight="1">
      <c r="A7" s="57" t="s">
        <v>95</v>
      </c>
      <c r="B7" s="413">
        <v>903</v>
      </c>
      <c r="C7" s="259">
        <v>20.5</v>
      </c>
      <c r="D7" s="259">
        <v>4.8</v>
      </c>
      <c r="E7" s="259" t="s">
        <v>523</v>
      </c>
      <c r="F7" s="413">
        <v>10832</v>
      </c>
      <c r="G7" s="259">
        <v>21</v>
      </c>
      <c r="H7" s="259">
        <v>3.7</v>
      </c>
      <c r="I7" s="259" t="s">
        <v>523</v>
      </c>
      <c r="J7" s="259">
        <v>1.3</v>
      </c>
      <c r="K7" s="572">
        <v>1.1000000000000001</v>
      </c>
      <c r="L7" s="307"/>
      <c r="M7" s="570"/>
      <c r="N7" s="432"/>
      <c r="O7" s="571"/>
      <c r="P7" s="571"/>
    </row>
    <row r="8" spans="1:33" ht="28.5" customHeight="1">
      <c r="A8" s="57" t="s">
        <v>96</v>
      </c>
      <c r="B8" s="413">
        <v>361</v>
      </c>
      <c r="C8" s="259">
        <v>8.1999999999999993</v>
      </c>
      <c r="D8" s="259">
        <v>1.9</v>
      </c>
      <c r="E8" s="259" t="s">
        <v>523</v>
      </c>
      <c r="F8" s="413">
        <v>6401</v>
      </c>
      <c r="G8" s="259">
        <v>12.4</v>
      </c>
      <c r="H8" s="259">
        <v>2.2000000000000002</v>
      </c>
      <c r="I8" s="259" t="s">
        <v>523</v>
      </c>
      <c r="J8" s="259">
        <v>0.9</v>
      </c>
      <c r="K8" s="259">
        <v>-0.2</v>
      </c>
      <c r="L8" s="268"/>
      <c r="M8" s="570"/>
      <c r="N8" s="432"/>
      <c r="O8" s="571"/>
      <c r="P8" s="571"/>
    </row>
    <row r="9" spans="1:33">
      <c r="A9" s="57" t="s">
        <v>97</v>
      </c>
      <c r="B9" s="413">
        <v>197</v>
      </c>
      <c r="C9" s="259">
        <v>4.5</v>
      </c>
      <c r="D9" s="259">
        <v>1</v>
      </c>
      <c r="E9" s="259" t="s">
        <v>523</v>
      </c>
      <c r="F9" s="413">
        <v>1546</v>
      </c>
      <c r="G9" s="259">
        <v>3</v>
      </c>
      <c r="H9" s="259">
        <v>0.5</v>
      </c>
      <c r="I9" s="259" t="s">
        <v>523</v>
      </c>
      <c r="J9" s="259">
        <v>2</v>
      </c>
      <c r="K9" s="259">
        <v>0.5</v>
      </c>
      <c r="L9" s="268"/>
      <c r="M9" s="570"/>
      <c r="N9" s="432"/>
      <c r="O9" s="571"/>
      <c r="P9" s="571"/>
    </row>
    <row r="10" spans="1:33">
      <c r="A10" s="57" t="s">
        <v>585</v>
      </c>
      <c r="B10" s="413">
        <v>304</v>
      </c>
      <c r="C10" s="259">
        <v>6.9</v>
      </c>
      <c r="D10" s="259">
        <v>1.6</v>
      </c>
      <c r="E10" s="259" t="s">
        <v>523</v>
      </c>
      <c r="F10" s="413">
        <v>3702</v>
      </c>
      <c r="G10" s="259">
        <v>7.2</v>
      </c>
      <c r="H10" s="259">
        <v>1.3</v>
      </c>
      <c r="I10" s="259" t="s">
        <v>523</v>
      </c>
      <c r="J10" s="259">
        <v>1.3</v>
      </c>
      <c r="K10" s="259">
        <v>0.4</v>
      </c>
      <c r="L10" s="268"/>
      <c r="M10" s="570"/>
      <c r="N10" s="432"/>
      <c r="O10" s="571"/>
      <c r="P10" s="571"/>
    </row>
    <row r="11" spans="1:33">
      <c r="A11" s="57" t="s">
        <v>98</v>
      </c>
      <c r="B11" s="413" t="s">
        <v>15</v>
      </c>
      <c r="C11" s="259">
        <v>0</v>
      </c>
      <c r="D11" s="413" t="s">
        <v>15</v>
      </c>
      <c r="E11" s="259" t="s">
        <v>523</v>
      </c>
      <c r="F11" s="413" t="s">
        <v>15</v>
      </c>
      <c r="G11" s="259">
        <v>0</v>
      </c>
      <c r="H11" s="413" t="s">
        <v>15</v>
      </c>
      <c r="I11" s="259" t="s">
        <v>523</v>
      </c>
      <c r="J11" s="413" t="s">
        <v>15</v>
      </c>
      <c r="K11" s="413" t="s">
        <v>15</v>
      </c>
      <c r="L11" s="268"/>
      <c r="M11" s="570"/>
      <c r="N11" s="432"/>
      <c r="O11" s="571"/>
      <c r="P11" s="571"/>
    </row>
    <row r="12" spans="1:33" ht="15.75" customHeight="1">
      <c r="A12" s="57" t="s">
        <v>99</v>
      </c>
      <c r="B12" s="413">
        <v>261</v>
      </c>
      <c r="C12" s="259">
        <v>5.9</v>
      </c>
      <c r="D12" s="259">
        <v>1.4</v>
      </c>
      <c r="E12" s="259" t="s">
        <v>523</v>
      </c>
      <c r="F12" s="413">
        <v>2138</v>
      </c>
      <c r="G12" s="259">
        <v>4.2</v>
      </c>
      <c r="H12" s="259">
        <v>0.7</v>
      </c>
      <c r="I12" s="259" t="s">
        <v>523</v>
      </c>
      <c r="J12" s="259">
        <v>1.9</v>
      </c>
      <c r="K12" s="259">
        <v>0.7</v>
      </c>
      <c r="L12" s="268"/>
      <c r="M12" s="570"/>
      <c r="N12" s="432"/>
      <c r="O12" s="571"/>
      <c r="P12" s="571"/>
    </row>
    <row r="13" spans="1:33" ht="84" customHeight="1">
      <c r="A13" s="57" t="s">
        <v>576</v>
      </c>
      <c r="B13" s="410">
        <v>407</v>
      </c>
      <c r="C13" s="572">
        <v>9.1999999999999993</v>
      </c>
      <c r="D13" s="572">
        <v>2.2000000000000002</v>
      </c>
      <c r="E13" s="411" t="s">
        <v>523</v>
      </c>
      <c r="F13" s="410">
        <v>2448</v>
      </c>
      <c r="G13" s="572">
        <v>4.8</v>
      </c>
      <c r="H13" s="572">
        <v>0.8</v>
      </c>
      <c r="I13" s="411" t="s">
        <v>523</v>
      </c>
      <c r="J13" s="572">
        <v>2.6</v>
      </c>
      <c r="K13" s="572">
        <v>1.3</v>
      </c>
      <c r="L13" s="412"/>
      <c r="M13" s="570"/>
      <c r="N13" s="432"/>
      <c r="O13" s="571"/>
      <c r="P13" s="571"/>
    </row>
    <row r="14" spans="1:33" ht="28.5" customHeight="1">
      <c r="A14" s="57" t="s">
        <v>100</v>
      </c>
      <c r="B14" s="573">
        <v>380</v>
      </c>
      <c r="C14" s="259">
        <v>8.6</v>
      </c>
      <c r="D14" s="259">
        <v>2</v>
      </c>
      <c r="E14" s="259" t="s">
        <v>523</v>
      </c>
      <c r="F14" s="573">
        <v>2899</v>
      </c>
      <c r="G14" s="259">
        <v>5.6</v>
      </c>
      <c r="H14" s="259">
        <v>1</v>
      </c>
      <c r="I14" s="259" t="s">
        <v>523</v>
      </c>
      <c r="J14" s="259">
        <v>2.1</v>
      </c>
      <c r="K14" s="259">
        <v>1</v>
      </c>
      <c r="L14" s="574"/>
      <c r="M14" s="570"/>
      <c r="N14" s="432"/>
      <c r="O14" s="571"/>
      <c r="P14" s="571"/>
    </row>
    <row r="15" spans="1:33">
      <c r="A15" s="57" t="s">
        <v>586</v>
      </c>
      <c r="B15" s="413" t="s">
        <v>15</v>
      </c>
      <c r="C15" s="413" t="s">
        <v>15</v>
      </c>
      <c r="D15" s="413" t="s">
        <v>15</v>
      </c>
      <c r="E15" s="259" t="s">
        <v>523</v>
      </c>
      <c r="F15" s="413" t="s">
        <v>15</v>
      </c>
      <c r="G15" s="413" t="s">
        <v>15</v>
      </c>
      <c r="H15" s="413" t="s">
        <v>15</v>
      </c>
      <c r="I15" s="259" t="s">
        <v>523</v>
      </c>
      <c r="J15" s="413" t="s">
        <v>15</v>
      </c>
      <c r="K15" s="413" t="s">
        <v>15</v>
      </c>
      <c r="L15" s="574"/>
      <c r="M15" s="570"/>
      <c r="N15" s="432"/>
      <c r="O15" s="571"/>
      <c r="P15" s="571"/>
    </row>
    <row r="16" spans="1:33" ht="15.75" thickBot="1">
      <c r="A16" s="71" t="s">
        <v>587</v>
      </c>
      <c r="B16" s="258">
        <v>4406</v>
      </c>
      <c r="C16" s="257">
        <v>100</v>
      </c>
      <c r="D16" s="257">
        <v>23.5</v>
      </c>
      <c r="E16" s="257" t="s">
        <v>523</v>
      </c>
      <c r="F16" s="258">
        <v>51514</v>
      </c>
      <c r="G16" s="257">
        <v>100</v>
      </c>
      <c r="H16" s="257">
        <v>17.5</v>
      </c>
      <c r="I16" s="257" t="s">
        <v>523</v>
      </c>
      <c r="J16" s="257">
        <v>1.3</v>
      </c>
      <c r="K16" s="257">
        <v>6</v>
      </c>
      <c r="M16" s="570"/>
      <c r="N16" s="432"/>
      <c r="O16" s="571"/>
      <c r="P16" s="571"/>
    </row>
    <row r="17" spans="1:14">
      <c r="A17" s="414" t="s">
        <v>84</v>
      </c>
      <c r="B17" s="255"/>
      <c r="C17" s="298"/>
      <c r="D17" s="298"/>
      <c r="E17" s="256"/>
      <c r="F17" s="255"/>
      <c r="G17" s="298"/>
      <c r="H17" s="298"/>
      <c r="I17" s="256"/>
      <c r="J17" s="298"/>
      <c r="K17" s="298"/>
      <c r="M17" s="570"/>
      <c r="N17" s="432"/>
    </row>
    <row r="18" spans="1:14">
      <c r="A18" s="57" t="s">
        <v>93</v>
      </c>
      <c r="B18" s="413">
        <v>198</v>
      </c>
      <c r="C18" s="259">
        <v>2.6</v>
      </c>
      <c r="D18" s="259">
        <v>0.5</v>
      </c>
      <c r="E18" s="259" t="s">
        <v>523</v>
      </c>
      <c r="F18" s="413">
        <v>622</v>
      </c>
      <c r="G18" s="259">
        <v>0.7</v>
      </c>
      <c r="H18" s="259">
        <v>0.1</v>
      </c>
      <c r="I18" s="259" t="s">
        <v>523</v>
      </c>
      <c r="J18" s="259">
        <v>5</v>
      </c>
      <c r="K18" s="259">
        <v>0.4</v>
      </c>
      <c r="L18" s="268"/>
      <c r="M18" s="570"/>
      <c r="N18" s="432"/>
    </row>
    <row r="19" spans="1:14">
      <c r="A19" s="57" t="s">
        <v>94</v>
      </c>
      <c r="B19" s="413">
        <v>2723</v>
      </c>
      <c r="C19" s="259">
        <v>36</v>
      </c>
      <c r="D19" s="259">
        <v>7.5</v>
      </c>
      <c r="E19" s="259" t="s">
        <v>523</v>
      </c>
      <c r="F19" s="413">
        <v>38531</v>
      </c>
      <c r="G19" s="259">
        <v>42</v>
      </c>
      <c r="H19" s="259">
        <v>6.8</v>
      </c>
      <c r="I19" s="259" t="s">
        <v>523</v>
      </c>
      <c r="J19" s="259">
        <v>1.1000000000000001</v>
      </c>
      <c r="K19" s="259">
        <v>0.7</v>
      </c>
      <c r="L19" s="307"/>
      <c r="M19" s="570"/>
      <c r="N19" s="432"/>
    </row>
    <row r="20" spans="1:14" ht="23.25">
      <c r="A20" s="57" t="s">
        <v>95</v>
      </c>
      <c r="B20" s="413">
        <v>1372</v>
      </c>
      <c r="C20" s="259">
        <v>18.100000000000001</v>
      </c>
      <c r="D20" s="259">
        <v>3.8</v>
      </c>
      <c r="E20" s="259" t="s">
        <v>523</v>
      </c>
      <c r="F20" s="413">
        <v>14129</v>
      </c>
      <c r="G20" s="259">
        <v>15.4</v>
      </c>
      <c r="H20" s="572">
        <v>2.5</v>
      </c>
      <c r="I20" s="411" t="s">
        <v>523</v>
      </c>
      <c r="J20" s="259">
        <v>1.5</v>
      </c>
      <c r="K20" s="259">
        <v>1.3</v>
      </c>
      <c r="L20" s="307"/>
      <c r="M20" s="570"/>
      <c r="N20" s="432"/>
    </row>
    <row r="21" spans="1:14" ht="23.25">
      <c r="A21" s="57" t="s">
        <v>96</v>
      </c>
      <c r="B21" s="413">
        <v>539</v>
      </c>
      <c r="C21" s="259">
        <v>7.1</v>
      </c>
      <c r="D21" s="259">
        <v>1.5</v>
      </c>
      <c r="E21" s="259" t="s">
        <v>523</v>
      </c>
      <c r="F21" s="413">
        <v>7690</v>
      </c>
      <c r="G21" s="259">
        <v>8.4</v>
      </c>
      <c r="H21" s="259">
        <v>1.4</v>
      </c>
      <c r="I21" s="259" t="s">
        <v>523</v>
      </c>
      <c r="J21" s="259">
        <v>1.1000000000000001</v>
      </c>
      <c r="K21" s="259">
        <v>0.1</v>
      </c>
      <c r="L21" s="268"/>
      <c r="M21" s="570"/>
      <c r="N21" s="432"/>
    </row>
    <row r="22" spans="1:14">
      <c r="A22" s="57" t="s">
        <v>97</v>
      </c>
      <c r="B22" s="67">
        <v>1000</v>
      </c>
      <c r="C22" s="259">
        <v>13.2</v>
      </c>
      <c r="D22" s="259">
        <v>2.8</v>
      </c>
      <c r="E22" s="268" t="s">
        <v>523</v>
      </c>
      <c r="F22" s="67">
        <v>11190</v>
      </c>
      <c r="G22" s="259">
        <v>12.2</v>
      </c>
      <c r="H22" s="259">
        <v>2</v>
      </c>
      <c r="I22" s="259" t="s">
        <v>523</v>
      </c>
      <c r="J22" s="259">
        <v>1.4</v>
      </c>
      <c r="K22" s="259">
        <v>0.8</v>
      </c>
      <c r="M22" s="570"/>
      <c r="N22" s="432"/>
    </row>
    <row r="23" spans="1:14">
      <c r="A23" s="57" t="s">
        <v>585</v>
      </c>
      <c r="B23" s="67">
        <v>386</v>
      </c>
      <c r="C23" s="259">
        <v>5.0999999999999996</v>
      </c>
      <c r="D23" s="259">
        <v>1.1000000000000001</v>
      </c>
      <c r="E23" s="268" t="s">
        <v>523</v>
      </c>
      <c r="F23" s="67">
        <v>7413</v>
      </c>
      <c r="G23" s="259">
        <v>8.1</v>
      </c>
      <c r="H23" s="259">
        <v>1.3</v>
      </c>
      <c r="I23" s="259" t="s">
        <v>523</v>
      </c>
      <c r="J23" s="259">
        <v>0.8</v>
      </c>
      <c r="K23" s="259">
        <v>-0.2</v>
      </c>
      <c r="M23" s="570"/>
      <c r="N23" s="432"/>
    </row>
    <row r="24" spans="1:14">
      <c r="A24" s="57" t="s">
        <v>98</v>
      </c>
      <c r="B24" s="67">
        <v>346</v>
      </c>
      <c r="C24" s="259">
        <v>4.5999999999999996</v>
      </c>
      <c r="D24" s="259">
        <v>1</v>
      </c>
      <c r="E24" s="268" t="s">
        <v>523</v>
      </c>
      <c r="F24" s="67">
        <v>2209</v>
      </c>
      <c r="G24" s="259">
        <v>2.4</v>
      </c>
      <c r="H24" s="259">
        <v>0.4</v>
      </c>
      <c r="I24" s="259" t="s">
        <v>523</v>
      </c>
      <c r="J24" s="259">
        <v>2.4</v>
      </c>
      <c r="K24" s="259">
        <v>0.6</v>
      </c>
      <c r="M24" s="570"/>
      <c r="N24" s="432"/>
    </row>
    <row r="25" spans="1:14" ht="13.5" customHeight="1">
      <c r="A25" s="57" t="s">
        <v>99</v>
      </c>
      <c r="B25" s="67">
        <v>526</v>
      </c>
      <c r="C25" s="259">
        <v>6.9</v>
      </c>
      <c r="D25" s="259">
        <v>1.5</v>
      </c>
      <c r="E25" s="268" t="s">
        <v>523</v>
      </c>
      <c r="F25" s="67">
        <v>6006</v>
      </c>
      <c r="G25" s="259">
        <v>6.5</v>
      </c>
      <c r="H25" s="259">
        <v>1.1000000000000001</v>
      </c>
      <c r="I25" s="259" t="s">
        <v>523</v>
      </c>
      <c r="J25" s="259">
        <v>1.4</v>
      </c>
      <c r="K25" s="259">
        <v>0.4</v>
      </c>
      <c r="M25" s="570"/>
      <c r="N25" s="432"/>
    </row>
    <row r="26" spans="1:14" ht="83.25" customHeight="1">
      <c r="A26" s="57" t="s">
        <v>576</v>
      </c>
      <c r="B26" s="67">
        <v>291</v>
      </c>
      <c r="C26" s="259">
        <v>3.8</v>
      </c>
      <c r="D26" s="259">
        <v>0.8</v>
      </c>
      <c r="E26" s="259" t="s">
        <v>523</v>
      </c>
      <c r="F26" s="67">
        <v>1702</v>
      </c>
      <c r="G26" s="259">
        <v>1.9</v>
      </c>
      <c r="H26" s="259">
        <v>0.3</v>
      </c>
      <c r="I26" s="259" t="s">
        <v>523</v>
      </c>
      <c r="J26" s="259">
        <v>2.7</v>
      </c>
      <c r="K26" s="259">
        <v>0.5</v>
      </c>
      <c r="L26" s="256"/>
      <c r="M26" s="570"/>
      <c r="N26" s="432"/>
    </row>
    <row r="27" spans="1:14" ht="26.25" customHeight="1">
      <c r="A27" s="57" t="s">
        <v>100</v>
      </c>
      <c r="B27" s="67">
        <v>95</v>
      </c>
      <c r="C27" s="259">
        <v>1.3</v>
      </c>
      <c r="D27" s="259">
        <v>0.3</v>
      </c>
      <c r="E27" s="268" t="s">
        <v>523</v>
      </c>
      <c r="F27" s="67">
        <v>667</v>
      </c>
      <c r="G27" s="259">
        <v>0.7</v>
      </c>
      <c r="H27" s="259">
        <v>0.1</v>
      </c>
      <c r="I27" s="259" t="s">
        <v>523</v>
      </c>
      <c r="J27" s="259">
        <v>2.2000000000000002</v>
      </c>
      <c r="K27" s="259">
        <v>0.1</v>
      </c>
      <c r="M27" s="570"/>
      <c r="N27" s="432"/>
    </row>
    <row r="28" spans="1:14">
      <c r="A28" s="57" t="s">
        <v>586</v>
      </c>
      <c r="B28" s="413" t="s">
        <v>15</v>
      </c>
      <c r="C28" s="413" t="s">
        <v>15</v>
      </c>
      <c r="D28" s="413" t="s">
        <v>15</v>
      </c>
      <c r="E28" s="67" t="s">
        <v>523</v>
      </c>
      <c r="F28" s="413" t="s">
        <v>15</v>
      </c>
      <c r="G28" s="413" t="s">
        <v>15</v>
      </c>
      <c r="H28" s="413" t="s">
        <v>15</v>
      </c>
      <c r="I28" s="67" t="s">
        <v>523</v>
      </c>
      <c r="J28" s="413" t="s">
        <v>15</v>
      </c>
      <c r="K28" s="413" t="s">
        <v>15</v>
      </c>
      <c r="M28" s="570"/>
      <c r="N28" s="432"/>
    </row>
    <row r="29" spans="1:14" ht="15.75" thickBot="1">
      <c r="A29" s="71" t="s">
        <v>587</v>
      </c>
      <c r="B29" s="258">
        <v>7570</v>
      </c>
      <c r="C29" s="257">
        <v>100</v>
      </c>
      <c r="D29" s="257">
        <v>21</v>
      </c>
      <c r="E29" s="257" t="s">
        <v>523</v>
      </c>
      <c r="F29" s="258">
        <v>91825</v>
      </c>
      <c r="G29" s="257">
        <v>100</v>
      </c>
      <c r="H29" s="257">
        <v>16.3</v>
      </c>
      <c r="I29" s="257" t="s">
        <v>523</v>
      </c>
      <c r="J29" s="257">
        <v>1.3</v>
      </c>
      <c r="K29" s="257">
        <v>4.7</v>
      </c>
      <c r="M29" s="570"/>
      <c r="N29" s="432"/>
    </row>
    <row r="30" spans="1:14">
      <c r="A30" s="575" t="s">
        <v>85</v>
      </c>
      <c r="B30" s="255"/>
      <c r="C30" s="298"/>
      <c r="D30" s="298"/>
      <c r="E30" s="256"/>
      <c r="F30" s="255"/>
      <c r="G30" s="298"/>
      <c r="H30" s="298"/>
      <c r="I30" s="256"/>
      <c r="J30" s="298"/>
      <c r="K30" s="298"/>
      <c r="M30" s="570"/>
      <c r="N30" s="432"/>
    </row>
    <row r="31" spans="1:14">
      <c r="A31" s="390" t="s">
        <v>93</v>
      </c>
      <c r="B31" s="67">
        <v>2688</v>
      </c>
      <c r="C31" s="259">
        <v>20.100000000000001</v>
      </c>
      <c r="D31" s="259">
        <v>8.6999999999999993</v>
      </c>
      <c r="E31" s="268" t="s">
        <v>523</v>
      </c>
      <c r="F31" s="67">
        <v>7588</v>
      </c>
      <c r="G31" s="259">
        <v>4.8</v>
      </c>
      <c r="H31" s="259">
        <v>1.3</v>
      </c>
      <c r="I31" s="259" t="s">
        <v>523</v>
      </c>
      <c r="J31" s="259">
        <v>6.9</v>
      </c>
      <c r="K31" s="259">
        <v>7.4</v>
      </c>
      <c r="M31" s="570"/>
      <c r="N31" s="432"/>
    </row>
    <row r="32" spans="1:14">
      <c r="A32" s="390" t="s">
        <v>94</v>
      </c>
      <c r="B32" s="67">
        <v>1578</v>
      </c>
      <c r="C32" s="259">
        <v>11.8</v>
      </c>
      <c r="D32" s="259">
        <v>5.0999999999999996</v>
      </c>
      <c r="E32" s="268" t="s">
        <v>523</v>
      </c>
      <c r="F32" s="67">
        <v>21091</v>
      </c>
      <c r="G32" s="259">
        <v>13.3</v>
      </c>
      <c r="H32" s="259">
        <v>3.5</v>
      </c>
      <c r="I32" s="259" t="s">
        <v>523</v>
      </c>
      <c r="J32" s="259">
        <v>1.5</v>
      </c>
      <c r="K32" s="259">
        <v>1.6</v>
      </c>
      <c r="M32" s="570"/>
      <c r="N32" s="432"/>
    </row>
    <row r="33" spans="1:14" ht="22.5">
      <c r="A33" s="390" t="s">
        <v>95</v>
      </c>
      <c r="B33" s="67">
        <v>2006</v>
      </c>
      <c r="C33" s="259">
        <v>15</v>
      </c>
      <c r="D33" s="259">
        <v>6.5</v>
      </c>
      <c r="E33" s="268" t="s">
        <v>523</v>
      </c>
      <c r="F33" s="67">
        <v>23469</v>
      </c>
      <c r="G33" s="259">
        <v>14.8</v>
      </c>
      <c r="H33" s="259">
        <v>3.9</v>
      </c>
      <c r="I33" s="259" t="s">
        <v>523</v>
      </c>
      <c r="J33" s="259">
        <v>1.7</v>
      </c>
      <c r="K33" s="259">
        <v>2.6</v>
      </c>
      <c r="M33" s="570"/>
      <c r="N33" s="432"/>
    </row>
    <row r="34" spans="1:14" ht="22.5">
      <c r="A34" s="390" t="s">
        <v>96</v>
      </c>
      <c r="B34" s="67">
        <v>828</v>
      </c>
      <c r="C34" s="259">
        <v>6.2</v>
      </c>
      <c r="D34" s="259">
        <v>2.7</v>
      </c>
      <c r="E34" s="268" t="s">
        <v>523</v>
      </c>
      <c r="F34" s="67">
        <v>14770</v>
      </c>
      <c r="G34" s="259">
        <v>9.3000000000000007</v>
      </c>
      <c r="H34" s="259">
        <v>2.4</v>
      </c>
      <c r="I34" s="259" t="s">
        <v>523</v>
      </c>
      <c r="J34" s="259">
        <v>1.1000000000000001</v>
      </c>
      <c r="K34" s="259">
        <v>0.2</v>
      </c>
      <c r="M34" s="570"/>
      <c r="N34" s="432"/>
    </row>
    <row r="35" spans="1:14">
      <c r="A35" s="390" t="s">
        <v>97</v>
      </c>
      <c r="B35" s="67">
        <v>1780</v>
      </c>
      <c r="C35" s="259">
        <v>13.3</v>
      </c>
      <c r="D35" s="259">
        <v>5.7</v>
      </c>
      <c r="E35" s="259" t="s">
        <v>523</v>
      </c>
      <c r="F35" s="67">
        <v>27166</v>
      </c>
      <c r="G35" s="259">
        <v>17.100000000000001</v>
      </c>
      <c r="H35" s="259">
        <v>4.5</v>
      </c>
      <c r="I35" s="259" t="s">
        <v>523</v>
      </c>
      <c r="J35" s="259">
        <v>1.3</v>
      </c>
      <c r="K35" s="259">
        <v>1.2</v>
      </c>
      <c r="L35" s="256"/>
      <c r="M35" s="570"/>
      <c r="N35" s="432"/>
    </row>
    <row r="36" spans="1:14">
      <c r="A36" s="390" t="s">
        <v>585</v>
      </c>
      <c r="B36" s="67">
        <v>886</v>
      </c>
      <c r="C36" s="259">
        <v>6.6</v>
      </c>
      <c r="D36" s="259">
        <v>2.9</v>
      </c>
      <c r="E36" s="259" t="s">
        <v>523</v>
      </c>
      <c r="F36" s="67">
        <v>22026</v>
      </c>
      <c r="G36" s="259">
        <v>13.8</v>
      </c>
      <c r="H36" s="259">
        <v>3.7</v>
      </c>
      <c r="I36" s="259" t="s">
        <v>523</v>
      </c>
      <c r="J36" s="259">
        <v>0.8</v>
      </c>
      <c r="K36" s="259">
        <v>-0.8</v>
      </c>
      <c r="L36" s="256"/>
      <c r="M36" s="570"/>
      <c r="N36" s="432"/>
    </row>
    <row r="37" spans="1:14">
      <c r="A37" s="390" t="s">
        <v>98</v>
      </c>
      <c r="B37" s="67">
        <v>1978</v>
      </c>
      <c r="C37" s="259">
        <v>14.8</v>
      </c>
      <c r="D37" s="259">
        <v>6.4</v>
      </c>
      <c r="E37" s="268" t="s">
        <v>523</v>
      </c>
      <c r="F37" s="67">
        <v>19399</v>
      </c>
      <c r="G37" s="259">
        <v>12.2</v>
      </c>
      <c r="H37" s="259">
        <v>3.2</v>
      </c>
      <c r="I37" s="259" t="s">
        <v>523</v>
      </c>
      <c r="J37" s="259">
        <v>2</v>
      </c>
      <c r="K37" s="259">
        <v>3.2</v>
      </c>
      <c r="M37" s="570"/>
      <c r="N37" s="432"/>
    </row>
    <row r="38" spans="1:14" ht="22.5">
      <c r="A38" s="390" t="s">
        <v>99</v>
      </c>
      <c r="B38" s="67">
        <v>866</v>
      </c>
      <c r="C38" s="259">
        <v>6.5</v>
      </c>
      <c r="D38" s="259">
        <v>2.8</v>
      </c>
      <c r="E38" s="268" t="s">
        <v>523</v>
      </c>
      <c r="F38" s="67">
        <v>10021</v>
      </c>
      <c r="G38" s="259">
        <v>6.3</v>
      </c>
      <c r="H38" s="259">
        <v>1.7</v>
      </c>
      <c r="I38" s="259" t="s">
        <v>523</v>
      </c>
      <c r="J38" s="259">
        <v>1.7</v>
      </c>
      <c r="K38" s="259">
        <v>1.1000000000000001</v>
      </c>
      <c r="M38" s="570"/>
      <c r="N38" s="432"/>
    </row>
    <row r="39" spans="1:14" ht="87" customHeight="1">
      <c r="A39" s="390" t="s">
        <v>576</v>
      </c>
      <c r="B39" s="67">
        <v>239</v>
      </c>
      <c r="C39" s="259">
        <v>1.8</v>
      </c>
      <c r="D39" s="259">
        <v>0.8</v>
      </c>
      <c r="E39" s="268" t="s">
        <v>523</v>
      </c>
      <c r="F39" s="67">
        <v>3042</v>
      </c>
      <c r="G39" s="259">
        <v>1.9</v>
      </c>
      <c r="H39" s="259">
        <v>0.5</v>
      </c>
      <c r="I39" s="259" t="s">
        <v>523</v>
      </c>
      <c r="J39" s="259">
        <v>1.5</v>
      </c>
      <c r="K39" s="259">
        <v>0.3</v>
      </c>
      <c r="M39" s="570"/>
      <c r="N39" s="432"/>
    </row>
    <row r="40" spans="1:14" ht="22.5">
      <c r="A40" s="390" t="s">
        <v>100</v>
      </c>
      <c r="B40" s="67">
        <v>220</v>
      </c>
      <c r="C40" s="259">
        <v>1.6</v>
      </c>
      <c r="D40" s="259">
        <v>0.7</v>
      </c>
      <c r="E40" s="268" t="s">
        <v>523</v>
      </c>
      <c r="F40" s="67">
        <v>2858</v>
      </c>
      <c r="G40" s="259">
        <v>1.8</v>
      </c>
      <c r="H40" s="259">
        <v>0.5</v>
      </c>
      <c r="I40" s="259" t="s">
        <v>523</v>
      </c>
      <c r="J40" s="259">
        <v>1.5</v>
      </c>
      <c r="K40" s="259">
        <v>0.2</v>
      </c>
      <c r="M40" s="570"/>
      <c r="N40" s="432"/>
    </row>
    <row r="41" spans="1:14">
      <c r="A41" s="390" t="s">
        <v>586</v>
      </c>
      <c r="B41" s="67">
        <v>285</v>
      </c>
      <c r="C41" s="259">
        <v>2.1</v>
      </c>
      <c r="D41" s="259">
        <v>0.9</v>
      </c>
      <c r="E41" s="268" t="s">
        <v>523</v>
      </c>
      <c r="F41" s="67">
        <v>4983</v>
      </c>
      <c r="G41" s="259">
        <v>3.1</v>
      </c>
      <c r="H41" s="259">
        <v>0.8</v>
      </c>
      <c r="I41" s="259" t="s">
        <v>523</v>
      </c>
      <c r="J41" s="259">
        <v>1.1000000000000001</v>
      </c>
      <c r="K41" s="259">
        <v>0.1</v>
      </c>
      <c r="M41" s="570"/>
      <c r="N41" s="432"/>
    </row>
    <row r="42" spans="1:14" ht="15.75" thickBot="1">
      <c r="A42" s="397" t="s">
        <v>587</v>
      </c>
      <c r="B42" s="258">
        <v>13378</v>
      </c>
      <c r="C42" s="257">
        <v>100</v>
      </c>
      <c r="D42" s="257">
        <v>43.1</v>
      </c>
      <c r="E42" s="257" t="s">
        <v>523</v>
      </c>
      <c r="F42" s="258">
        <v>159039</v>
      </c>
      <c r="G42" s="257">
        <v>100</v>
      </c>
      <c r="H42" s="257">
        <v>26.4</v>
      </c>
      <c r="I42" s="257" t="s">
        <v>523</v>
      </c>
      <c r="J42" s="257">
        <v>1.6</v>
      </c>
      <c r="K42" s="257">
        <v>16.7</v>
      </c>
      <c r="M42" s="570"/>
      <c r="N42" s="432"/>
    </row>
    <row r="43" spans="1:14">
      <c r="A43" s="499" t="s">
        <v>86</v>
      </c>
      <c r="B43" s="255"/>
      <c r="C43" s="298"/>
      <c r="D43" s="298"/>
      <c r="E43" s="256"/>
      <c r="F43" s="255"/>
      <c r="G43" s="298"/>
      <c r="H43" s="298"/>
      <c r="I43" s="256"/>
      <c r="J43" s="298"/>
      <c r="K43" s="298"/>
      <c r="M43" s="570"/>
      <c r="N43" s="432"/>
    </row>
    <row r="44" spans="1:14">
      <c r="A44" s="390" t="s">
        <v>93</v>
      </c>
      <c r="B44" s="67">
        <v>4004</v>
      </c>
      <c r="C44" s="259">
        <v>30.9</v>
      </c>
      <c r="D44" s="259">
        <v>17.600000000000001</v>
      </c>
      <c r="E44" s="268" t="s">
        <v>523</v>
      </c>
      <c r="F44" s="67">
        <v>8428</v>
      </c>
      <c r="G44" s="259">
        <v>5.8</v>
      </c>
      <c r="H44" s="259">
        <v>1.2</v>
      </c>
      <c r="I44" s="259" t="s">
        <v>523</v>
      </c>
      <c r="J44" s="259">
        <v>14.6</v>
      </c>
      <c r="K44" s="259">
        <v>16.399999999999999</v>
      </c>
      <c r="M44" s="570"/>
      <c r="N44" s="432"/>
    </row>
    <row r="45" spans="1:14">
      <c r="A45" s="390" t="s">
        <v>94</v>
      </c>
      <c r="B45" s="67">
        <v>1316</v>
      </c>
      <c r="C45" s="259">
        <v>10.199999999999999</v>
      </c>
      <c r="D45" s="259">
        <v>5.8</v>
      </c>
      <c r="E45" s="268" t="s">
        <v>523</v>
      </c>
      <c r="F45" s="67">
        <v>18460</v>
      </c>
      <c r="G45" s="259">
        <v>12.6</v>
      </c>
      <c r="H45" s="259">
        <v>2.6</v>
      </c>
      <c r="I45" s="259" t="s">
        <v>523</v>
      </c>
      <c r="J45" s="259">
        <v>2.2000000000000002</v>
      </c>
      <c r="K45" s="259">
        <v>3.1</v>
      </c>
      <c r="M45" s="570"/>
      <c r="N45" s="432"/>
    </row>
    <row r="46" spans="1:14" ht="22.5">
      <c r="A46" s="390" t="s">
        <v>95</v>
      </c>
      <c r="B46" s="67">
        <v>1539</v>
      </c>
      <c r="C46" s="259">
        <v>11.9</v>
      </c>
      <c r="D46" s="259">
        <v>6.8</v>
      </c>
      <c r="E46" s="259" t="s">
        <v>523</v>
      </c>
      <c r="F46" s="67">
        <v>24514</v>
      </c>
      <c r="G46" s="259">
        <v>16.7</v>
      </c>
      <c r="H46" s="259">
        <v>3.5</v>
      </c>
      <c r="I46" s="259" t="s">
        <v>523</v>
      </c>
      <c r="J46" s="259">
        <v>1.9</v>
      </c>
      <c r="K46" s="259">
        <v>3.3</v>
      </c>
      <c r="M46" s="570"/>
      <c r="N46" s="432"/>
    </row>
    <row r="47" spans="1:14" ht="22.5">
      <c r="A47" s="390" t="s">
        <v>96</v>
      </c>
      <c r="B47" s="67">
        <v>1206</v>
      </c>
      <c r="C47" s="259">
        <v>9.3000000000000007</v>
      </c>
      <c r="D47" s="259">
        <v>5.3</v>
      </c>
      <c r="E47" s="268" t="s">
        <v>523</v>
      </c>
      <c r="F47" s="67">
        <v>18564</v>
      </c>
      <c r="G47" s="259">
        <v>12.7</v>
      </c>
      <c r="H47" s="259">
        <v>2.7</v>
      </c>
      <c r="I47" s="259" t="s">
        <v>523</v>
      </c>
      <c r="J47" s="259">
        <v>2</v>
      </c>
      <c r="K47" s="259">
        <v>2.6</v>
      </c>
      <c r="M47" s="570"/>
      <c r="N47" s="432"/>
    </row>
    <row r="48" spans="1:14">
      <c r="A48" s="390" t="s">
        <v>97</v>
      </c>
      <c r="B48" s="67">
        <v>1194</v>
      </c>
      <c r="C48" s="259">
        <v>9.1999999999999993</v>
      </c>
      <c r="D48" s="259">
        <v>5.2</v>
      </c>
      <c r="E48" s="268" t="s">
        <v>523</v>
      </c>
      <c r="F48" s="67">
        <v>23088</v>
      </c>
      <c r="G48" s="259">
        <v>15.8</v>
      </c>
      <c r="H48" s="259">
        <v>3.3</v>
      </c>
      <c r="I48" s="259" t="s">
        <v>523</v>
      </c>
      <c r="J48" s="259">
        <v>1.6</v>
      </c>
      <c r="K48" s="259">
        <v>1.9</v>
      </c>
      <c r="M48" s="570"/>
      <c r="N48" s="432"/>
    </row>
    <row r="49" spans="1:14">
      <c r="A49" s="390" t="s">
        <v>585</v>
      </c>
      <c r="B49" s="67">
        <v>835</v>
      </c>
      <c r="C49" s="259">
        <v>6.5</v>
      </c>
      <c r="D49" s="259">
        <v>3.7</v>
      </c>
      <c r="E49" s="268" t="s">
        <v>523</v>
      </c>
      <c r="F49" s="67">
        <v>20192</v>
      </c>
      <c r="G49" s="259">
        <v>13.8</v>
      </c>
      <c r="H49" s="259">
        <v>2.9</v>
      </c>
      <c r="I49" s="259" t="s">
        <v>523</v>
      </c>
      <c r="J49" s="259">
        <v>1.3</v>
      </c>
      <c r="K49" s="259">
        <v>0.8</v>
      </c>
      <c r="M49" s="570"/>
      <c r="N49" s="432"/>
    </row>
    <row r="50" spans="1:14">
      <c r="A50" s="390" t="s">
        <v>98</v>
      </c>
      <c r="B50" s="67">
        <v>1344</v>
      </c>
      <c r="C50" s="259">
        <v>10.4</v>
      </c>
      <c r="D50" s="259">
        <v>5.9</v>
      </c>
      <c r="E50" s="268" t="s">
        <v>523</v>
      </c>
      <c r="F50" s="67">
        <v>11895</v>
      </c>
      <c r="G50" s="259">
        <v>8.1</v>
      </c>
      <c r="H50" s="259">
        <v>1.7</v>
      </c>
      <c r="I50" s="259" t="s">
        <v>523</v>
      </c>
      <c r="J50" s="259">
        <v>3.5</v>
      </c>
      <c r="K50" s="259">
        <v>4.2</v>
      </c>
      <c r="M50" s="570"/>
      <c r="N50" s="432"/>
    </row>
    <row r="51" spans="1:14" ht="22.5">
      <c r="A51" s="390" t="s">
        <v>99</v>
      </c>
      <c r="B51" s="67">
        <v>701</v>
      </c>
      <c r="C51" s="259">
        <v>5.4</v>
      </c>
      <c r="D51" s="259">
        <v>3.1</v>
      </c>
      <c r="E51" s="268" t="s">
        <v>523</v>
      </c>
      <c r="F51" s="67">
        <v>7354</v>
      </c>
      <c r="G51" s="259">
        <v>5</v>
      </c>
      <c r="H51" s="259">
        <v>1.1000000000000001</v>
      </c>
      <c r="I51" s="259" t="s">
        <v>523</v>
      </c>
      <c r="J51" s="259">
        <v>2.9</v>
      </c>
      <c r="K51" s="259">
        <v>2</v>
      </c>
      <c r="M51" s="570"/>
      <c r="N51" s="432"/>
    </row>
    <row r="52" spans="1:14" ht="84" customHeight="1">
      <c r="A52" s="390" t="s">
        <v>576</v>
      </c>
      <c r="B52" s="67">
        <v>220</v>
      </c>
      <c r="C52" s="259">
        <v>1.7</v>
      </c>
      <c r="D52" s="259">
        <v>1</v>
      </c>
      <c r="E52" s="268" t="s">
        <v>523</v>
      </c>
      <c r="F52" s="67">
        <v>3425</v>
      </c>
      <c r="G52" s="259">
        <v>2.2999999999999998</v>
      </c>
      <c r="H52" s="259">
        <v>0.5</v>
      </c>
      <c r="I52" s="259" t="s">
        <v>523</v>
      </c>
      <c r="J52" s="259">
        <v>2</v>
      </c>
      <c r="K52" s="259">
        <v>0.5</v>
      </c>
      <c r="M52" s="570"/>
      <c r="N52" s="432"/>
    </row>
    <row r="53" spans="1:14" ht="22.5">
      <c r="A53" s="390" t="s">
        <v>100</v>
      </c>
      <c r="B53" s="67">
        <v>272</v>
      </c>
      <c r="C53" s="259">
        <v>2.1</v>
      </c>
      <c r="D53" s="259">
        <v>1.2</v>
      </c>
      <c r="E53" s="268" t="s">
        <v>523</v>
      </c>
      <c r="F53" s="67">
        <v>3087</v>
      </c>
      <c r="G53" s="259">
        <v>2.1</v>
      </c>
      <c r="H53" s="259">
        <v>0.4</v>
      </c>
      <c r="I53" s="259" t="s">
        <v>523</v>
      </c>
      <c r="J53" s="259">
        <v>2.7</v>
      </c>
      <c r="K53" s="259">
        <v>0.8</v>
      </c>
      <c r="M53" s="570"/>
      <c r="N53" s="432"/>
    </row>
    <row r="54" spans="1:14">
      <c r="A54" s="390" t="s">
        <v>586</v>
      </c>
      <c r="B54" s="67">
        <v>282</v>
      </c>
      <c r="C54" s="259">
        <v>2.2000000000000002</v>
      </c>
      <c r="D54" s="259">
        <v>1.2</v>
      </c>
      <c r="E54" s="268" t="s">
        <v>523</v>
      </c>
      <c r="F54" s="67">
        <v>4934</v>
      </c>
      <c r="G54" s="259">
        <v>3.4</v>
      </c>
      <c r="H54" s="259">
        <v>0.7</v>
      </c>
      <c r="I54" s="259" t="s">
        <v>523</v>
      </c>
      <c r="J54" s="259">
        <v>1.8</v>
      </c>
      <c r="K54" s="259">
        <v>0.5</v>
      </c>
      <c r="M54" s="570"/>
      <c r="N54" s="432"/>
    </row>
    <row r="55" spans="1:14" ht="15.75" thickBot="1">
      <c r="A55" s="397" t="s">
        <v>587</v>
      </c>
      <c r="B55" s="258">
        <v>12941</v>
      </c>
      <c r="C55" s="257">
        <v>100</v>
      </c>
      <c r="D55" s="257">
        <v>56.9</v>
      </c>
      <c r="E55" s="257" t="s">
        <v>523</v>
      </c>
      <c r="F55" s="258">
        <v>146482</v>
      </c>
      <c r="G55" s="257">
        <v>100</v>
      </c>
      <c r="H55" s="257">
        <v>21</v>
      </c>
      <c r="I55" s="257" t="s">
        <v>523</v>
      </c>
      <c r="J55" s="257">
        <v>2.7</v>
      </c>
      <c r="K55" s="257">
        <v>35.9</v>
      </c>
      <c r="M55" s="570"/>
      <c r="N55" s="432"/>
    </row>
    <row r="56" spans="1:14">
      <c r="A56" s="499" t="s">
        <v>87</v>
      </c>
      <c r="B56" s="255"/>
      <c r="C56" s="298"/>
      <c r="D56" s="298"/>
      <c r="E56" s="576"/>
      <c r="F56" s="255"/>
      <c r="G56" s="298"/>
      <c r="H56" s="298"/>
      <c r="I56" s="256"/>
      <c r="J56" s="298"/>
      <c r="K56" s="298"/>
      <c r="M56" s="570"/>
      <c r="N56" s="432"/>
    </row>
    <row r="57" spans="1:14">
      <c r="A57" s="390" t="s">
        <v>93</v>
      </c>
      <c r="B57" s="67">
        <v>3418</v>
      </c>
      <c r="C57" s="259">
        <v>30.6</v>
      </c>
      <c r="D57" s="259">
        <v>19.399999999999999</v>
      </c>
      <c r="E57" s="268" t="s">
        <v>523</v>
      </c>
      <c r="F57" s="67">
        <v>6541</v>
      </c>
      <c r="G57" s="259">
        <v>4.8</v>
      </c>
      <c r="H57" s="259">
        <v>1</v>
      </c>
      <c r="I57" s="259" t="s">
        <v>523</v>
      </c>
      <c r="J57" s="259">
        <v>18.7</v>
      </c>
      <c r="K57" s="259">
        <v>18.399999999999999</v>
      </c>
      <c r="M57" s="570"/>
      <c r="N57" s="432"/>
    </row>
    <row r="58" spans="1:14">
      <c r="A58" s="390" t="s">
        <v>94</v>
      </c>
      <c r="B58" s="67">
        <v>1393</v>
      </c>
      <c r="C58" s="259">
        <v>12.5</v>
      </c>
      <c r="D58" s="259">
        <v>7.9</v>
      </c>
      <c r="E58" s="268" t="s">
        <v>523</v>
      </c>
      <c r="F58" s="67">
        <v>18947</v>
      </c>
      <c r="G58" s="259">
        <v>14</v>
      </c>
      <c r="H58" s="259">
        <v>3</v>
      </c>
      <c r="I58" s="259" t="s">
        <v>523</v>
      </c>
      <c r="J58" s="259">
        <v>2.6</v>
      </c>
      <c r="K58" s="259">
        <v>4.9000000000000004</v>
      </c>
      <c r="M58" s="570"/>
      <c r="N58" s="432"/>
    </row>
    <row r="59" spans="1:14" ht="22.5">
      <c r="A59" s="390" t="s">
        <v>95</v>
      </c>
      <c r="B59" s="67">
        <v>1057</v>
      </c>
      <c r="C59" s="259">
        <v>9.5</v>
      </c>
      <c r="D59" s="259">
        <v>6</v>
      </c>
      <c r="E59" s="268" t="s">
        <v>523</v>
      </c>
      <c r="F59" s="67">
        <v>20009</v>
      </c>
      <c r="G59" s="259">
        <v>14.8</v>
      </c>
      <c r="H59" s="259">
        <v>3.2</v>
      </c>
      <c r="I59" s="259" t="s">
        <v>523</v>
      </c>
      <c r="J59" s="259">
        <v>1.9</v>
      </c>
      <c r="K59" s="259">
        <v>2.8</v>
      </c>
      <c r="M59" s="570"/>
      <c r="N59" s="432"/>
    </row>
    <row r="60" spans="1:14" ht="22.5">
      <c r="A60" s="390" t="s">
        <v>96</v>
      </c>
      <c r="B60" s="67">
        <v>1471</v>
      </c>
      <c r="C60" s="259">
        <v>13.2</v>
      </c>
      <c r="D60" s="259">
        <v>8.4</v>
      </c>
      <c r="E60" s="268" t="s">
        <v>523</v>
      </c>
      <c r="F60" s="67">
        <v>23593</v>
      </c>
      <c r="G60" s="259">
        <v>17.5</v>
      </c>
      <c r="H60" s="259">
        <v>3.7</v>
      </c>
      <c r="I60" s="259" t="s">
        <v>523</v>
      </c>
      <c r="J60" s="259">
        <v>2.2000000000000002</v>
      </c>
      <c r="K60" s="259">
        <v>4.5999999999999996</v>
      </c>
      <c r="M60" s="570"/>
      <c r="N60" s="432"/>
    </row>
    <row r="61" spans="1:14">
      <c r="A61" s="390" t="s">
        <v>97</v>
      </c>
      <c r="B61" s="67">
        <v>854</v>
      </c>
      <c r="C61" s="259">
        <v>7.6</v>
      </c>
      <c r="D61" s="259">
        <v>4.9000000000000004</v>
      </c>
      <c r="E61" s="268" t="s">
        <v>523</v>
      </c>
      <c r="F61" s="67">
        <v>18927</v>
      </c>
      <c r="G61" s="259">
        <v>14</v>
      </c>
      <c r="H61" s="259">
        <v>3</v>
      </c>
      <c r="I61" s="259" t="s">
        <v>523</v>
      </c>
      <c r="J61" s="259">
        <v>1.6</v>
      </c>
      <c r="K61" s="259">
        <v>1.9</v>
      </c>
      <c r="M61" s="570"/>
      <c r="N61" s="432"/>
    </row>
    <row r="62" spans="1:14">
      <c r="A62" s="390" t="s">
        <v>585</v>
      </c>
      <c r="B62" s="67">
        <v>717</v>
      </c>
      <c r="C62" s="259">
        <v>6.4</v>
      </c>
      <c r="D62" s="259">
        <v>4.0999999999999996</v>
      </c>
      <c r="E62" s="268" t="s">
        <v>523</v>
      </c>
      <c r="F62" s="67">
        <v>17006</v>
      </c>
      <c r="G62" s="259">
        <v>12.6</v>
      </c>
      <c r="H62" s="259">
        <v>2.7</v>
      </c>
      <c r="I62" s="259" t="s">
        <v>523</v>
      </c>
      <c r="J62" s="259">
        <v>1.5</v>
      </c>
      <c r="K62" s="259">
        <v>1.4</v>
      </c>
      <c r="M62" s="570"/>
      <c r="N62" s="432"/>
    </row>
    <row r="63" spans="1:14">
      <c r="A63" s="390" t="s">
        <v>98</v>
      </c>
      <c r="B63" s="67">
        <v>1053</v>
      </c>
      <c r="C63" s="259">
        <v>9.4</v>
      </c>
      <c r="D63" s="259">
        <v>6</v>
      </c>
      <c r="E63" s="268" t="s">
        <v>523</v>
      </c>
      <c r="F63" s="67">
        <v>10470</v>
      </c>
      <c r="G63" s="259">
        <v>7.8</v>
      </c>
      <c r="H63" s="259">
        <v>1.7</v>
      </c>
      <c r="I63" s="259" t="s">
        <v>523</v>
      </c>
      <c r="J63" s="259">
        <v>3.6</v>
      </c>
      <c r="K63" s="259">
        <v>4.3</v>
      </c>
      <c r="M63" s="570"/>
      <c r="N63" s="432"/>
    </row>
    <row r="64" spans="1:14" ht="22.5">
      <c r="A64" s="390" t="s">
        <v>99</v>
      </c>
      <c r="B64" s="67">
        <v>442</v>
      </c>
      <c r="C64" s="259">
        <v>4</v>
      </c>
      <c r="D64" s="259">
        <v>2.5</v>
      </c>
      <c r="E64" s="268" t="s">
        <v>523</v>
      </c>
      <c r="F64" s="67">
        <v>5006</v>
      </c>
      <c r="G64" s="259">
        <v>3.7</v>
      </c>
      <c r="H64" s="259">
        <v>0.8</v>
      </c>
      <c r="I64" s="259" t="s">
        <v>523</v>
      </c>
      <c r="J64" s="259">
        <v>3.2</v>
      </c>
      <c r="K64" s="259">
        <v>1.7</v>
      </c>
      <c r="M64" s="570"/>
      <c r="N64" s="432"/>
    </row>
    <row r="65" spans="1:19" ht="84" customHeight="1">
      <c r="A65" s="390" t="s">
        <v>576</v>
      </c>
      <c r="B65" s="210">
        <v>220</v>
      </c>
      <c r="C65" s="203">
        <v>2</v>
      </c>
      <c r="D65" s="203">
        <v>1.3</v>
      </c>
      <c r="E65" s="415" t="s">
        <v>523</v>
      </c>
      <c r="F65" s="210">
        <v>2978</v>
      </c>
      <c r="G65" s="203">
        <v>2.2000000000000002</v>
      </c>
      <c r="H65" s="203">
        <v>0.5</v>
      </c>
      <c r="I65" s="415" t="s">
        <v>523</v>
      </c>
      <c r="J65" s="203">
        <v>2.6</v>
      </c>
      <c r="K65" s="203">
        <v>0.8</v>
      </c>
      <c r="M65" s="570"/>
      <c r="N65" s="432"/>
    </row>
    <row r="66" spans="1:19" ht="22.5">
      <c r="A66" s="390" t="s">
        <v>100</v>
      </c>
      <c r="B66" s="111">
        <v>258</v>
      </c>
      <c r="C66" s="73">
        <v>2.2999999999999998</v>
      </c>
      <c r="D66" s="73">
        <v>1.5</v>
      </c>
      <c r="E66" s="416" t="s">
        <v>523</v>
      </c>
      <c r="F66" s="111">
        <v>3013</v>
      </c>
      <c r="G66" s="73">
        <v>2.2000000000000002</v>
      </c>
      <c r="H66" s="73">
        <v>0.5</v>
      </c>
      <c r="I66" s="416" t="s">
        <v>523</v>
      </c>
      <c r="J66" s="73">
        <v>3.1</v>
      </c>
      <c r="K66" s="73">
        <v>1</v>
      </c>
      <c r="L66" s="400"/>
      <c r="M66" s="570"/>
      <c r="N66" s="432"/>
      <c r="O66" s="400"/>
      <c r="P66" s="400"/>
      <c r="Q66" s="400"/>
      <c r="R66" s="400"/>
      <c r="S66" s="400"/>
    </row>
    <row r="67" spans="1:19">
      <c r="A67" s="390" t="s">
        <v>586</v>
      </c>
      <c r="B67" s="413">
        <v>257</v>
      </c>
      <c r="C67" s="550">
        <v>2.2999999999999998</v>
      </c>
      <c r="D67" s="550">
        <v>1.5</v>
      </c>
      <c r="E67" s="268" t="s">
        <v>523</v>
      </c>
      <c r="F67" s="413">
        <v>5372</v>
      </c>
      <c r="G67" s="550">
        <v>4</v>
      </c>
      <c r="H67" s="550">
        <v>0.9</v>
      </c>
      <c r="I67" s="268" t="s">
        <v>523</v>
      </c>
      <c r="J67" s="550">
        <v>1.7</v>
      </c>
      <c r="K67" s="550">
        <v>0.6</v>
      </c>
      <c r="L67" s="367"/>
      <c r="M67" s="570"/>
      <c r="N67" s="432"/>
      <c r="O67" s="367"/>
      <c r="P67" s="367"/>
      <c r="Q67" s="367"/>
      <c r="R67" s="367"/>
      <c r="S67" s="367"/>
    </row>
    <row r="68" spans="1:19" s="395" customFormat="1" ht="15.75" thickBot="1">
      <c r="A68" s="397" t="s">
        <v>587</v>
      </c>
      <c r="B68" s="565">
        <v>11172</v>
      </c>
      <c r="C68" s="566">
        <v>100</v>
      </c>
      <c r="D68" s="566">
        <v>63.6</v>
      </c>
      <c r="E68" s="566" t="s">
        <v>523</v>
      </c>
      <c r="F68" s="565">
        <v>134921</v>
      </c>
      <c r="G68" s="566">
        <v>100</v>
      </c>
      <c r="H68" s="566">
        <v>21.4</v>
      </c>
      <c r="I68" s="565" t="s">
        <v>523</v>
      </c>
      <c r="J68" s="566">
        <v>3</v>
      </c>
      <c r="K68" s="566">
        <v>42.2</v>
      </c>
      <c r="L68" s="367"/>
      <c r="M68" s="577"/>
      <c r="N68" s="578"/>
      <c r="O68" s="367"/>
      <c r="P68" s="367"/>
      <c r="Q68" s="367"/>
      <c r="R68" s="367"/>
      <c r="S68" s="367"/>
    </row>
    <row r="69" spans="1:19">
      <c r="A69" s="499" t="s">
        <v>88</v>
      </c>
      <c r="B69" s="255"/>
      <c r="C69" s="298"/>
      <c r="D69" s="298"/>
      <c r="E69" s="255"/>
      <c r="F69" s="255"/>
      <c r="G69" s="298"/>
      <c r="H69" s="298"/>
      <c r="I69" s="255"/>
      <c r="J69" s="298"/>
      <c r="K69" s="298"/>
      <c r="L69" s="367"/>
      <c r="M69" s="570"/>
      <c r="N69" s="432"/>
      <c r="O69" s="367"/>
      <c r="P69" s="367"/>
      <c r="Q69" s="367"/>
      <c r="R69" s="367"/>
      <c r="S69" s="367"/>
    </row>
    <row r="70" spans="1:19">
      <c r="A70" s="390" t="s">
        <v>93</v>
      </c>
      <c r="B70" s="413">
        <v>1896</v>
      </c>
      <c r="C70" s="550">
        <v>20.399999999999999</v>
      </c>
      <c r="D70" s="550">
        <v>11.8</v>
      </c>
      <c r="E70" s="268" t="s">
        <v>523</v>
      </c>
      <c r="F70" s="413">
        <v>4552</v>
      </c>
      <c r="G70" s="550">
        <v>3.1</v>
      </c>
      <c r="H70" s="550">
        <v>0.7</v>
      </c>
      <c r="I70" s="268" t="s">
        <v>523</v>
      </c>
      <c r="J70" s="550">
        <v>15.9</v>
      </c>
      <c r="K70" s="550">
        <v>11</v>
      </c>
      <c r="L70" s="367"/>
      <c r="M70" s="570"/>
      <c r="N70" s="432"/>
      <c r="O70" s="367"/>
      <c r="P70" s="367"/>
      <c r="Q70" s="367"/>
      <c r="R70" s="367"/>
      <c r="S70" s="367"/>
    </row>
    <row r="71" spans="1:19">
      <c r="A71" s="390" t="s">
        <v>94</v>
      </c>
      <c r="B71" s="413">
        <v>1731</v>
      </c>
      <c r="C71" s="550">
        <v>18.7</v>
      </c>
      <c r="D71" s="550">
        <v>10.8</v>
      </c>
      <c r="E71" s="268" t="s">
        <v>523</v>
      </c>
      <c r="F71" s="413">
        <v>28172</v>
      </c>
      <c r="G71" s="550">
        <v>19.3</v>
      </c>
      <c r="H71" s="550">
        <v>4.5999999999999996</v>
      </c>
      <c r="I71" s="268" t="s">
        <v>523</v>
      </c>
      <c r="J71" s="550">
        <v>2.2999999999999998</v>
      </c>
      <c r="K71" s="550">
        <v>6.2</v>
      </c>
      <c r="L71" s="367"/>
      <c r="M71" s="570"/>
      <c r="N71" s="432"/>
      <c r="O71" s="367"/>
      <c r="P71" s="367"/>
      <c r="Q71" s="367"/>
      <c r="R71" s="367"/>
      <c r="S71" s="367"/>
    </row>
    <row r="72" spans="1:19" ht="22.5">
      <c r="A72" s="390" t="s">
        <v>95</v>
      </c>
      <c r="B72" s="413">
        <v>654</v>
      </c>
      <c r="C72" s="550">
        <v>7</v>
      </c>
      <c r="D72" s="550">
        <v>4.0999999999999996</v>
      </c>
      <c r="E72" s="268" t="s">
        <v>523</v>
      </c>
      <c r="F72" s="413">
        <v>18489</v>
      </c>
      <c r="G72" s="550">
        <v>12.6</v>
      </c>
      <c r="H72" s="550">
        <v>3</v>
      </c>
      <c r="I72" s="268" t="s">
        <v>523</v>
      </c>
      <c r="J72" s="550">
        <v>1.4</v>
      </c>
      <c r="K72" s="550">
        <v>1.1000000000000001</v>
      </c>
      <c r="L72" s="367"/>
      <c r="M72" s="570"/>
      <c r="N72" s="432"/>
      <c r="O72" s="367"/>
      <c r="P72" s="367"/>
      <c r="Q72" s="367"/>
      <c r="R72" s="367"/>
      <c r="S72" s="367"/>
    </row>
    <row r="73" spans="1:19" ht="22.5">
      <c r="A73" s="390" t="s">
        <v>96</v>
      </c>
      <c r="B73" s="413">
        <v>2053</v>
      </c>
      <c r="C73" s="550">
        <v>22.1</v>
      </c>
      <c r="D73" s="550">
        <v>12.8</v>
      </c>
      <c r="E73" s="268" t="s">
        <v>523</v>
      </c>
      <c r="F73" s="413">
        <v>31249</v>
      </c>
      <c r="G73" s="550">
        <v>21.4</v>
      </c>
      <c r="H73" s="550">
        <v>5.0999999999999996</v>
      </c>
      <c r="I73" s="268" t="s">
        <v>523</v>
      </c>
      <c r="J73" s="550">
        <v>2.5</v>
      </c>
      <c r="K73" s="550">
        <v>7.7</v>
      </c>
      <c r="L73" s="367"/>
      <c r="M73" s="570"/>
      <c r="N73" s="432"/>
      <c r="O73" s="367"/>
      <c r="P73" s="367"/>
      <c r="Q73" s="367"/>
      <c r="R73" s="367"/>
      <c r="S73" s="367"/>
    </row>
    <row r="74" spans="1:19">
      <c r="A74" s="390" t="s">
        <v>97</v>
      </c>
      <c r="B74" s="413">
        <v>593</v>
      </c>
      <c r="C74" s="550">
        <v>6.4</v>
      </c>
      <c r="D74" s="550">
        <v>3.7</v>
      </c>
      <c r="E74" s="268" t="s">
        <v>523</v>
      </c>
      <c r="F74" s="413">
        <v>18552</v>
      </c>
      <c r="G74" s="550">
        <v>12.7</v>
      </c>
      <c r="H74" s="550">
        <v>3</v>
      </c>
      <c r="I74" s="268" t="s">
        <v>523</v>
      </c>
      <c r="J74" s="550">
        <v>1.2</v>
      </c>
      <c r="K74" s="550">
        <v>0.7</v>
      </c>
      <c r="L74" s="367"/>
      <c r="M74" s="570"/>
      <c r="N74" s="432"/>
      <c r="O74" s="367"/>
      <c r="P74" s="367"/>
      <c r="Q74" s="367"/>
      <c r="R74" s="367"/>
      <c r="S74" s="367"/>
    </row>
    <row r="75" spans="1:19">
      <c r="A75" s="390" t="s">
        <v>585</v>
      </c>
      <c r="B75" s="331">
        <v>663</v>
      </c>
      <c r="C75" s="333">
        <v>7.1</v>
      </c>
      <c r="D75" s="333">
        <v>4.0999999999999996</v>
      </c>
      <c r="E75" s="334" t="s">
        <v>523</v>
      </c>
      <c r="F75" s="331">
        <v>15819</v>
      </c>
      <c r="G75" s="333">
        <v>10.8</v>
      </c>
      <c r="H75" s="333">
        <v>2.6</v>
      </c>
      <c r="I75" s="334" t="s">
        <v>523</v>
      </c>
      <c r="J75" s="333">
        <v>1.6</v>
      </c>
      <c r="K75" s="333">
        <v>1.5</v>
      </c>
      <c r="L75" s="417"/>
      <c r="M75" s="570"/>
      <c r="N75" s="432"/>
      <c r="O75" s="417"/>
      <c r="P75" s="417"/>
      <c r="Q75" s="417"/>
      <c r="R75" s="417"/>
      <c r="S75" s="417"/>
    </row>
    <row r="76" spans="1:19">
      <c r="A76" s="390" t="s">
        <v>98</v>
      </c>
      <c r="B76" s="413">
        <v>753</v>
      </c>
      <c r="C76" s="550">
        <v>8.1</v>
      </c>
      <c r="D76" s="550">
        <v>4.7</v>
      </c>
      <c r="E76" s="268" t="s">
        <v>523</v>
      </c>
      <c r="F76" s="413">
        <v>9349</v>
      </c>
      <c r="G76" s="550">
        <v>6.4</v>
      </c>
      <c r="H76" s="550">
        <v>1.5</v>
      </c>
      <c r="I76" s="268" t="s">
        <v>523</v>
      </c>
      <c r="J76" s="550">
        <v>3.1</v>
      </c>
      <c r="K76" s="550">
        <v>3.2</v>
      </c>
      <c r="L76" s="367"/>
      <c r="M76" s="570"/>
      <c r="N76" s="432"/>
      <c r="O76" s="367"/>
      <c r="P76" s="367"/>
      <c r="Q76" s="367"/>
      <c r="R76" s="367"/>
      <c r="S76" s="367"/>
    </row>
    <row r="77" spans="1:19" ht="22.5">
      <c r="A77" s="390" t="s">
        <v>99</v>
      </c>
      <c r="B77" s="413">
        <v>315</v>
      </c>
      <c r="C77" s="550">
        <v>3.4</v>
      </c>
      <c r="D77" s="550">
        <v>2</v>
      </c>
      <c r="E77" s="268" t="s">
        <v>523</v>
      </c>
      <c r="F77" s="413">
        <v>4798</v>
      </c>
      <c r="G77" s="550">
        <v>3.3</v>
      </c>
      <c r="H77" s="550">
        <v>0.8</v>
      </c>
      <c r="I77" s="268" t="s">
        <v>523</v>
      </c>
      <c r="J77" s="550">
        <v>2.5</v>
      </c>
      <c r="K77" s="550">
        <v>1.2</v>
      </c>
      <c r="L77" s="367"/>
      <c r="M77" s="570"/>
      <c r="N77" s="432"/>
      <c r="O77" s="367"/>
      <c r="P77" s="367"/>
      <c r="Q77" s="367"/>
      <c r="R77" s="367"/>
      <c r="S77" s="367"/>
    </row>
    <row r="78" spans="1:19" ht="84.75" customHeight="1">
      <c r="A78" s="390" t="s">
        <v>576</v>
      </c>
      <c r="B78" s="413">
        <v>181</v>
      </c>
      <c r="C78" s="550">
        <v>2</v>
      </c>
      <c r="D78" s="550">
        <v>1.1000000000000001</v>
      </c>
      <c r="E78" s="268" t="s">
        <v>523</v>
      </c>
      <c r="F78" s="413">
        <v>2980</v>
      </c>
      <c r="G78" s="550">
        <v>2</v>
      </c>
      <c r="H78" s="550">
        <v>0.5</v>
      </c>
      <c r="I78" s="268" t="s">
        <v>523</v>
      </c>
      <c r="J78" s="550">
        <v>2.2999999999999998</v>
      </c>
      <c r="K78" s="550">
        <v>0.6</v>
      </c>
      <c r="L78" s="367"/>
      <c r="M78" s="570"/>
      <c r="N78" s="432"/>
      <c r="O78" s="367"/>
      <c r="P78" s="367"/>
      <c r="Q78" s="367"/>
      <c r="R78" s="367"/>
      <c r="S78" s="367"/>
    </row>
    <row r="79" spans="1:19" ht="22.5">
      <c r="A79" s="390" t="s">
        <v>100</v>
      </c>
      <c r="B79" s="418">
        <v>209</v>
      </c>
      <c r="C79" s="303">
        <v>2.2999999999999998</v>
      </c>
      <c r="D79" s="303">
        <v>1.3</v>
      </c>
      <c r="E79" s="419" t="s">
        <v>523</v>
      </c>
      <c r="F79" s="418">
        <v>2508</v>
      </c>
      <c r="G79" s="303">
        <v>1.7</v>
      </c>
      <c r="H79" s="303">
        <v>0.4</v>
      </c>
      <c r="I79" s="419" t="s">
        <v>523</v>
      </c>
      <c r="J79" s="303">
        <v>3.2</v>
      </c>
      <c r="K79" s="303">
        <v>0.9</v>
      </c>
      <c r="L79" s="385"/>
      <c r="M79" s="570"/>
      <c r="N79" s="432"/>
      <c r="O79" s="385"/>
      <c r="P79" s="385"/>
      <c r="Q79" s="385"/>
      <c r="R79" s="385"/>
      <c r="S79" s="385"/>
    </row>
    <row r="80" spans="1:19">
      <c r="A80" s="390" t="s">
        <v>586</v>
      </c>
      <c r="B80" s="418">
        <v>207</v>
      </c>
      <c r="C80" s="303">
        <v>2.2000000000000002</v>
      </c>
      <c r="D80" s="303">
        <v>1.3</v>
      </c>
      <c r="E80" s="419" t="s">
        <v>523</v>
      </c>
      <c r="F80" s="418">
        <v>5511</v>
      </c>
      <c r="G80" s="303">
        <v>3.8</v>
      </c>
      <c r="H80" s="303">
        <v>0.9</v>
      </c>
      <c r="I80" s="419" t="s">
        <v>523</v>
      </c>
      <c r="J80" s="303">
        <v>1.4</v>
      </c>
      <c r="K80" s="303">
        <v>0.4</v>
      </c>
      <c r="L80" s="385"/>
      <c r="M80" s="570"/>
      <c r="N80" s="432"/>
      <c r="O80" s="385"/>
      <c r="P80" s="385"/>
      <c r="Q80" s="385"/>
      <c r="R80" s="385"/>
      <c r="S80" s="385"/>
    </row>
    <row r="81" spans="1:19" ht="15.75" thickBot="1">
      <c r="A81" s="397" t="s">
        <v>587</v>
      </c>
      <c r="B81" s="258">
        <v>9277</v>
      </c>
      <c r="C81" s="257">
        <v>100</v>
      </c>
      <c r="D81" s="257">
        <v>57.7</v>
      </c>
      <c r="E81" s="257" t="s">
        <v>523</v>
      </c>
      <c r="F81" s="258">
        <v>146180</v>
      </c>
      <c r="G81" s="257">
        <v>100</v>
      </c>
      <c r="H81" s="257">
        <v>23.8</v>
      </c>
      <c r="I81" s="257" t="s">
        <v>523</v>
      </c>
      <c r="J81" s="257">
        <v>2.4</v>
      </c>
      <c r="K81" s="257">
        <v>33.9</v>
      </c>
      <c r="L81" s="393"/>
      <c r="M81" s="570"/>
      <c r="N81" s="432"/>
      <c r="O81" s="393"/>
      <c r="P81" s="393"/>
      <c r="Q81" s="393"/>
      <c r="R81" s="393"/>
      <c r="S81" s="393"/>
    </row>
    <row r="82" spans="1:19">
      <c r="A82" s="499" t="s">
        <v>89</v>
      </c>
      <c r="B82" s="255"/>
      <c r="C82" s="298"/>
      <c r="D82" s="298"/>
      <c r="E82" s="255"/>
      <c r="F82" s="255"/>
      <c r="G82" s="298"/>
      <c r="H82" s="298"/>
      <c r="I82" s="255"/>
      <c r="J82" s="298"/>
      <c r="K82" s="298"/>
      <c r="L82" s="393"/>
      <c r="M82" s="570"/>
      <c r="N82" s="432"/>
      <c r="O82" s="393"/>
      <c r="P82" s="393"/>
      <c r="Q82" s="393"/>
      <c r="R82" s="393"/>
      <c r="S82" s="393"/>
    </row>
    <row r="83" spans="1:19">
      <c r="A83" s="390" t="s">
        <v>93</v>
      </c>
      <c r="B83" s="413">
        <v>451</v>
      </c>
      <c r="C83" s="550">
        <v>8.6999999999999993</v>
      </c>
      <c r="D83" s="550">
        <v>4.3</v>
      </c>
      <c r="E83" s="268" t="s">
        <v>523</v>
      </c>
      <c r="F83" s="413">
        <v>2030</v>
      </c>
      <c r="G83" s="550">
        <v>1.3</v>
      </c>
      <c r="H83" s="550">
        <v>0.4</v>
      </c>
      <c r="I83" s="268" t="s">
        <v>523</v>
      </c>
      <c r="J83" s="550">
        <v>11.5</v>
      </c>
      <c r="K83" s="550">
        <v>3.9</v>
      </c>
      <c r="L83" s="393"/>
      <c r="M83" s="570"/>
      <c r="N83" s="432"/>
      <c r="O83" s="393"/>
      <c r="P83" s="393"/>
      <c r="Q83" s="393"/>
      <c r="R83" s="393"/>
      <c r="S83" s="393"/>
    </row>
    <row r="84" spans="1:19">
      <c r="A84" s="390" t="s">
        <v>94</v>
      </c>
      <c r="B84" s="413">
        <v>1558</v>
      </c>
      <c r="C84" s="550">
        <v>30.1</v>
      </c>
      <c r="D84" s="550">
        <v>14.7</v>
      </c>
      <c r="E84" s="268" t="s">
        <v>523</v>
      </c>
      <c r="F84" s="413">
        <v>45075</v>
      </c>
      <c r="G84" s="550">
        <v>29</v>
      </c>
      <c r="H84" s="550">
        <v>8.3000000000000007</v>
      </c>
      <c r="I84" s="268" t="s">
        <v>523</v>
      </c>
      <c r="J84" s="550">
        <v>1.8</v>
      </c>
      <c r="K84" s="550">
        <v>6.5</v>
      </c>
      <c r="L84" s="393"/>
      <c r="M84" s="570"/>
      <c r="N84" s="432"/>
      <c r="O84" s="393"/>
      <c r="P84" s="393"/>
      <c r="Q84" s="393"/>
      <c r="R84" s="393"/>
      <c r="S84" s="393"/>
    </row>
    <row r="85" spans="1:19" ht="22.5">
      <c r="A85" s="390" t="s">
        <v>95</v>
      </c>
      <c r="B85" s="413">
        <v>328</v>
      </c>
      <c r="C85" s="550">
        <v>6.3</v>
      </c>
      <c r="D85" s="550">
        <v>3.1</v>
      </c>
      <c r="E85" s="268" t="s">
        <v>523</v>
      </c>
      <c r="F85" s="413">
        <v>14961</v>
      </c>
      <c r="G85" s="550">
        <v>9.6</v>
      </c>
      <c r="H85" s="550">
        <v>2.7</v>
      </c>
      <c r="I85" s="268" t="s">
        <v>523</v>
      </c>
      <c r="J85" s="550">
        <v>1.1000000000000001</v>
      </c>
      <c r="K85" s="550">
        <v>0.4</v>
      </c>
      <c r="L85" s="393"/>
      <c r="M85" s="570"/>
      <c r="N85" s="432"/>
      <c r="O85" s="393"/>
      <c r="P85" s="393"/>
      <c r="Q85" s="393"/>
      <c r="R85" s="393"/>
      <c r="S85" s="393"/>
    </row>
    <row r="86" spans="1:19" ht="22.5">
      <c r="A86" s="390" t="s">
        <v>96</v>
      </c>
      <c r="B86" s="413">
        <v>1603</v>
      </c>
      <c r="C86" s="550">
        <v>31</v>
      </c>
      <c r="D86" s="550">
        <v>15.2</v>
      </c>
      <c r="E86" s="268" t="s">
        <v>523</v>
      </c>
      <c r="F86" s="413">
        <v>39875</v>
      </c>
      <c r="G86" s="550">
        <v>25.6</v>
      </c>
      <c r="H86" s="550">
        <v>7.3</v>
      </c>
      <c r="I86" s="268" t="s">
        <v>523</v>
      </c>
      <c r="J86" s="550">
        <v>2.1</v>
      </c>
      <c r="K86" s="550">
        <v>7.9</v>
      </c>
      <c r="L86" s="393"/>
      <c r="M86" s="570"/>
      <c r="N86" s="432"/>
      <c r="O86" s="393"/>
      <c r="P86" s="393"/>
      <c r="Q86" s="393"/>
      <c r="R86" s="393"/>
      <c r="S86" s="393"/>
    </row>
    <row r="87" spans="1:19">
      <c r="A87" s="390" t="s">
        <v>97</v>
      </c>
      <c r="B87" s="413">
        <v>256</v>
      </c>
      <c r="C87" s="550">
        <v>4.9000000000000004</v>
      </c>
      <c r="D87" s="550">
        <v>2.4</v>
      </c>
      <c r="E87" s="268" t="s">
        <v>523</v>
      </c>
      <c r="F87" s="413">
        <v>14566</v>
      </c>
      <c r="G87" s="550">
        <v>9.4</v>
      </c>
      <c r="H87" s="550">
        <v>2.7</v>
      </c>
      <c r="I87" s="268" t="s">
        <v>523</v>
      </c>
      <c r="J87" s="550">
        <v>0.9</v>
      </c>
      <c r="K87" s="550">
        <v>-0.2</v>
      </c>
      <c r="L87" s="393"/>
      <c r="M87" s="570"/>
      <c r="N87" s="432"/>
      <c r="O87" s="393"/>
      <c r="P87" s="393"/>
      <c r="Q87" s="393"/>
      <c r="R87" s="393"/>
      <c r="S87" s="393"/>
    </row>
    <row r="88" spans="1:19">
      <c r="A88" s="390" t="s">
        <v>585</v>
      </c>
      <c r="B88" s="331">
        <v>316</v>
      </c>
      <c r="C88" s="333">
        <v>6.1</v>
      </c>
      <c r="D88" s="333">
        <v>3</v>
      </c>
      <c r="E88" s="334" t="s">
        <v>523</v>
      </c>
      <c r="F88" s="331">
        <v>12968</v>
      </c>
      <c r="G88" s="333">
        <v>8.3000000000000007</v>
      </c>
      <c r="H88" s="333">
        <v>2.4</v>
      </c>
      <c r="I88" s="334" t="s">
        <v>523</v>
      </c>
      <c r="J88" s="333">
        <v>1.3</v>
      </c>
      <c r="K88" s="333">
        <v>0.6</v>
      </c>
      <c r="L88" s="393"/>
      <c r="M88" s="570"/>
      <c r="N88" s="432"/>
      <c r="O88" s="393"/>
      <c r="P88" s="393"/>
      <c r="Q88" s="393"/>
      <c r="R88" s="393"/>
      <c r="S88" s="393"/>
    </row>
    <row r="89" spans="1:19">
      <c r="A89" s="390" t="s">
        <v>98</v>
      </c>
      <c r="B89" s="413">
        <v>199</v>
      </c>
      <c r="C89" s="550">
        <v>3.8</v>
      </c>
      <c r="D89" s="550">
        <v>1.9</v>
      </c>
      <c r="E89" s="268" t="s">
        <v>523</v>
      </c>
      <c r="F89" s="413">
        <v>4562</v>
      </c>
      <c r="G89" s="550">
        <v>2.9</v>
      </c>
      <c r="H89" s="550">
        <v>0.8</v>
      </c>
      <c r="I89" s="268" t="s">
        <v>523</v>
      </c>
      <c r="J89" s="550">
        <v>2.2999999999999998</v>
      </c>
      <c r="K89" s="550">
        <v>1</v>
      </c>
      <c r="L89" s="393"/>
      <c r="M89" s="570"/>
      <c r="N89" s="432"/>
      <c r="O89" s="393"/>
      <c r="P89" s="393"/>
      <c r="Q89" s="393"/>
      <c r="R89" s="393"/>
      <c r="S89" s="393"/>
    </row>
    <row r="90" spans="1:19" ht="22.5">
      <c r="A90" s="390" t="s">
        <v>99</v>
      </c>
      <c r="B90" s="413">
        <v>121</v>
      </c>
      <c r="C90" s="550">
        <v>2.2999999999999998</v>
      </c>
      <c r="D90" s="550">
        <v>1.1000000000000001</v>
      </c>
      <c r="E90" s="268" t="s">
        <v>523</v>
      </c>
      <c r="F90" s="413">
        <v>3938</v>
      </c>
      <c r="G90" s="550">
        <v>2.5</v>
      </c>
      <c r="H90" s="550">
        <v>0.7</v>
      </c>
      <c r="I90" s="268" t="s">
        <v>523</v>
      </c>
      <c r="J90" s="550">
        <v>1.6</v>
      </c>
      <c r="K90" s="550">
        <v>0.4</v>
      </c>
      <c r="L90" s="393"/>
      <c r="M90" s="570"/>
      <c r="N90" s="432"/>
      <c r="O90" s="393"/>
      <c r="P90" s="393"/>
      <c r="Q90" s="393"/>
      <c r="R90" s="393"/>
      <c r="S90" s="393"/>
    </row>
    <row r="91" spans="1:19" ht="84" customHeight="1">
      <c r="A91" s="390" t="s">
        <v>576</v>
      </c>
      <c r="B91" s="413">
        <v>108</v>
      </c>
      <c r="C91" s="550">
        <v>2.1</v>
      </c>
      <c r="D91" s="550">
        <v>1</v>
      </c>
      <c r="E91" s="268" t="s">
        <v>523</v>
      </c>
      <c r="F91" s="413">
        <v>2367</v>
      </c>
      <c r="G91" s="550">
        <v>1.5</v>
      </c>
      <c r="H91" s="550">
        <v>0.4</v>
      </c>
      <c r="I91" s="268" t="s">
        <v>523</v>
      </c>
      <c r="J91" s="550">
        <v>2.4</v>
      </c>
      <c r="K91" s="550">
        <v>0.6</v>
      </c>
      <c r="L91" s="393"/>
      <c r="M91" s="570"/>
      <c r="N91" s="432"/>
      <c r="O91" s="393"/>
      <c r="P91" s="393"/>
      <c r="Q91" s="393"/>
      <c r="R91" s="393"/>
      <c r="S91" s="393"/>
    </row>
    <row r="92" spans="1:19" ht="22.5">
      <c r="A92" s="390" t="s">
        <v>100</v>
      </c>
      <c r="B92" s="418">
        <v>112</v>
      </c>
      <c r="C92" s="303">
        <v>2.2000000000000002</v>
      </c>
      <c r="D92" s="303">
        <v>1.1000000000000001</v>
      </c>
      <c r="E92" s="419" t="s">
        <v>523</v>
      </c>
      <c r="F92" s="418">
        <v>1990</v>
      </c>
      <c r="G92" s="303">
        <v>1.3</v>
      </c>
      <c r="H92" s="303">
        <v>0.4</v>
      </c>
      <c r="I92" s="419" t="s">
        <v>523</v>
      </c>
      <c r="J92" s="303">
        <v>2.9</v>
      </c>
      <c r="K92" s="303">
        <v>0.7</v>
      </c>
      <c r="L92" s="393"/>
      <c r="M92" s="570"/>
      <c r="N92" s="432"/>
      <c r="O92" s="393"/>
      <c r="P92" s="393"/>
      <c r="Q92" s="393"/>
      <c r="R92" s="393"/>
      <c r="S92" s="393"/>
    </row>
    <row r="93" spans="1:19">
      <c r="A93" s="390" t="s">
        <v>586</v>
      </c>
      <c r="B93" s="418">
        <v>100</v>
      </c>
      <c r="C93" s="303">
        <v>1.9</v>
      </c>
      <c r="D93" s="303">
        <v>0.9</v>
      </c>
      <c r="E93" s="419" t="s">
        <v>523</v>
      </c>
      <c r="F93" s="418">
        <v>7186</v>
      </c>
      <c r="G93" s="303">
        <v>4.5999999999999996</v>
      </c>
      <c r="H93" s="303">
        <v>1.3</v>
      </c>
      <c r="I93" s="419" t="s">
        <v>523</v>
      </c>
      <c r="J93" s="303">
        <v>0.7</v>
      </c>
      <c r="K93" s="303">
        <v>-0.4</v>
      </c>
      <c r="L93" s="393"/>
      <c r="M93" s="570"/>
      <c r="N93" s="432"/>
      <c r="O93" s="393"/>
      <c r="P93" s="393"/>
      <c r="Q93" s="393"/>
      <c r="R93" s="393"/>
      <c r="S93" s="393"/>
    </row>
    <row r="94" spans="1:19" ht="15.75" thickBot="1">
      <c r="A94" s="397" t="s">
        <v>587</v>
      </c>
      <c r="B94" s="258">
        <v>5175</v>
      </c>
      <c r="C94" s="257">
        <v>100</v>
      </c>
      <c r="D94" s="257">
        <v>49</v>
      </c>
      <c r="E94" s="257" t="s">
        <v>523</v>
      </c>
      <c r="F94" s="258">
        <v>155552</v>
      </c>
      <c r="G94" s="257">
        <v>100</v>
      </c>
      <c r="H94" s="257">
        <v>28.5</v>
      </c>
      <c r="I94" s="257" t="s">
        <v>523</v>
      </c>
      <c r="J94" s="257">
        <v>1.7</v>
      </c>
      <c r="K94" s="257">
        <v>20.5</v>
      </c>
      <c r="L94" s="393"/>
      <c r="M94" s="570"/>
      <c r="N94" s="432"/>
      <c r="O94" s="393"/>
      <c r="P94" s="393"/>
      <c r="Q94" s="393"/>
      <c r="R94" s="393"/>
      <c r="S94" s="393"/>
    </row>
    <row r="95" spans="1:19">
      <c r="A95" s="575" t="s">
        <v>53</v>
      </c>
      <c r="B95" s="255"/>
      <c r="C95" s="298"/>
      <c r="D95" s="298"/>
      <c r="E95" s="256"/>
      <c r="F95" s="255"/>
      <c r="G95" s="298"/>
      <c r="H95" s="298"/>
      <c r="I95" s="256"/>
      <c r="J95" s="298"/>
      <c r="K95" s="298"/>
      <c r="L95" s="393"/>
      <c r="M95" s="570"/>
      <c r="N95" s="432"/>
      <c r="O95" s="393"/>
      <c r="P95" s="393"/>
      <c r="Q95" s="393"/>
      <c r="R95" s="393"/>
      <c r="S95" s="393"/>
    </row>
    <row r="96" spans="1:19">
      <c r="A96" s="390" t="s">
        <v>93</v>
      </c>
      <c r="B96" s="413">
        <v>90</v>
      </c>
      <c r="C96" s="550">
        <v>2</v>
      </c>
      <c r="D96" s="550">
        <v>1.3</v>
      </c>
      <c r="E96" s="268" t="s">
        <v>523</v>
      </c>
      <c r="F96" s="413">
        <v>1457</v>
      </c>
      <c r="G96" s="550">
        <v>0.3</v>
      </c>
      <c r="H96" s="550">
        <v>0.2</v>
      </c>
      <c r="I96" s="268" t="s">
        <v>523</v>
      </c>
      <c r="J96" s="550">
        <v>6.6</v>
      </c>
      <c r="K96" s="550">
        <v>1.1000000000000001</v>
      </c>
      <c r="L96" s="367"/>
      <c r="M96" s="579"/>
      <c r="N96" s="432"/>
      <c r="O96" s="367"/>
      <c r="P96" s="367"/>
      <c r="Q96" s="367"/>
      <c r="R96" s="367"/>
      <c r="S96" s="367"/>
    </row>
    <row r="97" spans="1:20">
      <c r="A97" s="390" t="s">
        <v>94</v>
      </c>
      <c r="B97" s="413">
        <v>2241</v>
      </c>
      <c r="C97" s="550">
        <v>50.7</v>
      </c>
      <c r="D97" s="550">
        <v>33</v>
      </c>
      <c r="E97" s="268" t="s">
        <v>523</v>
      </c>
      <c r="F97" s="413">
        <v>316755</v>
      </c>
      <c r="G97" s="550">
        <v>57.8</v>
      </c>
      <c r="H97" s="550">
        <v>43.5</v>
      </c>
      <c r="I97" s="268" t="s">
        <v>523</v>
      </c>
      <c r="J97" s="550">
        <v>0.8</v>
      </c>
      <c r="K97" s="550">
        <v>-10.6</v>
      </c>
      <c r="L97" s="367"/>
      <c r="M97" s="570"/>
      <c r="N97" s="432"/>
      <c r="O97" s="367"/>
      <c r="P97" s="367"/>
      <c r="Q97" s="367"/>
      <c r="R97" s="367"/>
      <c r="S97" s="367"/>
    </row>
    <row r="98" spans="1:20" ht="22.5">
      <c r="A98" s="390" t="s">
        <v>95</v>
      </c>
      <c r="B98" s="413">
        <v>169</v>
      </c>
      <c r="C98" s="550">
        <v>3.8</v>
      </c>
      <c r="D98" s="550">
        <v>2.5</v>
      </c>
      <c r="E98" s="268" t="s">
        <v>523</v>
      </c>
      <c r="F98" s="413">
        <v>20223</v>
      </c>
      <c r="G98" s="550">
        <v>3.7</v>
      </c>
      <c r="H98" s="550">
        <v>2.8</v>
      </c>
      <c r="I98" s="268" t="s">
        <v>523</v>
      </c>
      <c r="J98" s="550">
        <v>0.9</v>
      </c>
      <c r="K98" s="550">
        <v>-0.3</v>
      </c>
      <c r="L98" s="367"/>
      <c r="M98" s="570"/>
      <c r="N98" s="432"/>
      <c r="O98" s="367"/>
      <c r="P98" s="367"/>
      <c r="Q98" s="367"/>
      <c r="R98" s="367"/>
      <c r="S98" s="367"/>
    </row>
    <row r="99" spans="1:20" ht="22.5">
      <c r="A99" s="390" t="s">
        <v>96</v>
      </c>
      <c r="B99" s="413">
        <v>1212</v>
      </c>
      <c r="C99" s="550">
        <v>27.4</v>
      </c>
      <c r="D99" s="550">
        <v>17.8</v>
      </c>
      <c r="E99" s="268" t="s">
        <v>523</v>
      </c>
      <c r="F99" s="413">
        <v>97049</v>
      </c>
      <c r="G99" s="550">
        <v>17.7</v>
      </c>
      <c r="H99" s="550">
        <v>13.3</v>
      </c>
      <c r="I99" s="268" t="s">
        <v>523</v>
      </c>
      <c r="J99" s="550">
        <v>1.3</v>
      </c>
      <c r="K99" s="550">
        <v>4.5</v>
      </c>
      <c r="L99" s="367"/>
      <c r="M99" s="570"/>
      <c r="N99" s="432"/>
      <c r="O99" s="367"/>
      <c r="P99" s="367"/>
      <c r="Q99" s="367"/>
      <c r="R99" s="367"/>
      <c r="S99" s="367"/>
    </row>
    <row r="100" spans="1:20">
      <c r="A100" s="390" t="s">
        <v>97</v>
      </c>
      <c r="B100" s="413">
        <v>147</v>
      </c>
      <c r="C100" s="550">
        <v>3.3</v>
      </c>
      <c r="D100" s="550">
        <v>2.2000000000000002</v>
      </c>
      <c r="E100" s="268" t="s">
        <v>523</v>
      </c>
      <c r="F100" s="413">
        <v>20339</v>
      </c>
      <c r="G100" s="550">
        <v>3.7</v>
      </c>
      <c r="H100" s="550">
        <v>2.8</v>
      </c>
      <c r="I100" s="268" t="s">
        <v>523</v>
      </c>
      <c r="J100" s="550">
        <v>0.8</v>
      </c>
      <c r="K100" s="550">
        <v>-0.6</v>
      </c>
      <c r="L100" s="367"/>
      <c r="M100" s="570"/>
      <c r="N100" s="432"/>
      <c r="O100" s="367"/>
      <c r="P100" s="367"/>
      <c r="Q100" s="367"/>
      <c r="R100" s="367"/>
      <c r="S100" s="367"/>
    </row>
    <row r="101" spans="1:20">
      <c r="A101" s="390" t="s">
        <v>585</v>
      </c>
      <c r="B101" s="331">
        <v>225</v>
      </c>
      <c r="C101" s="333">
        <v>5.0999999999999996</v>
      </c>
      <c r="D101" s="333">
        <v>3.3</v>
      </c>
      <c r="E101" s="334" t="s">
        <v>523</v>
      </c>
      <c r="F101" s="331">
        <v>27644</v>
      </c>
      <c r="G101" s="333">
        <v>5</v>
      </c>
      <c r="H101" s="333">
        <v>3.8</v>
      </c>
      <c r="I101" s="334" t="s">
        <v>523</v>
      </c>
      <c r="J101" s="333">
        <v>0.9</v>
      </c>
      <c r="K101" s="333">
        <v>-0.5</v>
      </c>
      <c r="L101" s="417"/>
      <c r="M101" s="570"/>
      <c r="N101" s="432"/>
      <c r="O101" s="417"/>
      <c r="P101" s="417"/>
      <c r="Q101" s="417"/>
      <c r="R101" s="417"/>
      <c r="S101" s="417"/>
    </row>
    <row r="102" spans="1:20">
      <c r="A102" s="390" t="s">
        <v>98</v>
      </c>
      <c r="B102" s="413" t="s">
        <v>15</v>
      </c>
      <c r="C102" s="413" t="s">
        <v>15</v>
      </c>
      <c r="D102" s="413" t="s">
        <v>15</v>
      </c>
      <c r="E102" s="413" t="s">
        <v>523</v>
      </c>
      <c r="F102" s="413" t="s">
        <v>15</v>
      </c>
      <c r="G102" s="413" t="s">
        <v>15</v>
      </c>
      <c r="H102" s="413" t="s">
        <v>15</v>
      </c>
      <c r="I102" s="413" t="s">
        <v>523</v>
      </c>
      <c r="J102" s="413" t="s">
        <v>15</v>
      </c>
      <c r="K102" s="413" t="s">
        <v>15</v>
      </c>
      <c r="L102" s="367"/>
      <c r="M102" s="570"/>
      <c r="N102" s="432"/>
      <c r="O102" s="367"/>
      <c r="P102" s="367"/>
      <c r="Q102" s="367"/>
      <c r="R102" s="367"/>
      <c r="S102" s="367"/>
    </row>
    <row r="103" spans="1:20" ht="22.5">
      <c r="A103" s="390" t="s">
        <v>99</v>
      </c>
      <c r="B103" s="413">
        <v>47</v>
      </c>
      <c r="C103" s="550">
        <v>1.1000000000000001</v>
      </c>
      <c r="D103" s="550">
        <v>0.7</v>
      </c>
      <c r="E103" s="268" t="s">
        <v>523</v>
      </c>
      <c r="F103" s="413">
        <v>4938</v>
      </c>
      <c r="G103" s="550">
        <v>0.9</v>
      </c>
      <c r="H103" s="550">
        <v>0.7</v>
      </c>
      <c r="I103" s="268" t="s">
        <v>523</v>
      </c>
      <c r="J103" s="550">
        <v>1</v>
      </c>
      <c r="K103" s="550">
        <v>0</v>
      </c>
      <c r="L103" s="367"/>
      <c r="M103" s="570"/>
      <c r="N103" s="432"/>
      <c r="O103" s="367"/>
      <c r="P103" s="367"/>
      <c r="Q103" s="367"/>
      <c r="R103" s="367"/>
      <c r="S103" s="367"/>
    </row>
    <row r="104" spans="1:20" ht="81.75" customHeight="1">
      <c r="A104" s="390" t="s">
        <v>576</v>
      </c>
      <c r="B104" s="413">
        <v>47</v>
      </c>
      <c r="C104" s="550">
        <v>1.1000000000000001</v>
      </c>
      <c r="D104" s="550">
        <v>0.7</v>
      </c>
      <c r="E104" s="268" t="s">
        <v>523</v>
      </c>
      <c r="F104" s="413">
        <v>3370</v>
      </c>
      <c r="G104" s="550">
        <v>0.6</v>
      </c>
      <c r="H104" s="550">
        <v>0.5</v>
      </c>
      <c r="I104" s="268" t="s">
        <v>523</v>
      </c>
      <c r="J104" s="550">
        <v>1.5</v>
      </c>
      <c r="K104" s="550">
        <v>0.2</v>
      </c>
      <c r="L104" s="367"/>
      <c r="M104" s="570"/>
      <c r="N104" s="432"/>
      <c r="O104" s="367"/>
      <c r="P104" s="367"/>
      <c r="Q104" s="367"/>
      <c r="R104" s="367"/>
      <c r="S104" s="367"/>
    </row>
    <row r="105" spans="1:20" ht="22.5">
      <c r="A105" s="390" t="s">
        <v>100</v>
      </c>
      <c r="B105" s="418">
        <v>72</v>
      </c>
      <c r="C105" s="303">
        <v>1.6</v>
      </c>
      <c r="D105" s="303">
        <v>1.1000000000000001</v>
      </c>
      <c r="E105" s="419" t="s">
        <v>523</v>
      </c>
      <c r="F105" s="418">
        <v>4463</v>
      </c>
      <c r="G105" s="303">
        <v>0.8</v>
      </c>
      <c r="H105" s="303">
        <v>0.6</v>
      </c>
      <c r="I105" s="419" t="s">
        <v>523</v>
      </c>
      <c r="J105" s="303">
        <v>1.7</v>
      </c>
      <c r="K105" s="303">
        <v>0.4</v>
      </c>
      <c r="L105" s="385"/>
      <c r="M105" s="570"/>
      <c r="N105" s="432"/>
      <c r="O105" s="385"/>
      <c r="P105" s="385"/>
      <c r="Q105" s="385"/>
      <c r="R105" s="385"/>
      <c r="S105" s="385"/>
    </row>
    <row r="106" spans="1:20">
      <c r="A106" s="390" t="s">
        <v>586</v>
      </c>
      <c r="B106" s="418">
        <v>99</v>
      </c>
      <c r="C106" s="303">
        <v>2.2000000000000002</v>
      </c>
      <c r="D106" s="303">
        <v>1.5</v>
      </c>
      <c r="E106" s="419" t="s">
        <v>523</v>
      </c>
      <c r="F106" s="418">
        <v>26571</v>
      </c>
      <c r="G106" s="303">
        <v>4.8</v>
      </c>
      <c r="H106" s="303">
        <v>3.7</v>
      </c>
      <c r="I106" s="419" t="s">
        <v>523</v>
      </c>
      <c r="J106" s="303">
        <v>0.4</v>
      </c>
      <c r="K106" s="303">
        <v>-2.2000000000000002</v>
      </c>
      <c r="L106" s="385"/>
      <c r="M106" s="570"/>
      <c r="N106" s="432"/>
      <c r="O106" s="385"/>
      <c r="P106" s="385"/>
      <c r="Q106" s="385"/>
      <c r="R106" s="385"/>
      <c r="S106" s="385"/>
    </row>
    <row r="107" spans="1:20" ht="15.75" thickBot="1">
      <c r="A107" s="397" t="s">
        <v>587</v>
      </c>
      <c r="B107" s="258">
        <v>4424</v>
      </c>
      <c r="C107" s="257">
        <v>100</v>
      </c>
      <c r="D107" s="257">
        <v>65.099999999999994</v>
      </c>
      <c r="E107" s="257" t="s">
        <v>523</v>
      </c>
      <c r="F107" s="258">
        <v>548284</v>
      </c>
      <c r="G107" s="257">
        <v>100</v>
      </c>
      <c r="H107" s="257">
        <v>75.3</v>
      </c>
      <c r="I107" s="257" t="s">
        <v>523</v>
      </c>
      <c r="J107" s="257">
        <v>0.9</v>
      </c>
      <c r="K107" s="257">
        <v>-10.3</v>
      </c>
      <c r="L107" s="393"/>
      <c r="M107" s="570"/>
      <c r="N107" s="432"/>
      <c r="O107" s="393"/>
      <c r="P107" s="393"/>
      <c r="Q107" s="393"/>
      <c r="R107" s="393"/>
      <c r="S107" s="393"/>
    </row>
    <row r="108" spans="1:20">
      <c r="A108" s="373" t="s">
        <v>535</v>
      </c>
      <c r="B108" s="420"/>
      <c r="C108" s="421"/>
      <c r="D108" s="421"/>
      <c r="E108" s="422"/>
      <c r="F108" s="423"/>
      <c r="G108" s="421"/>
      <c r="H108" s="421"/>
      <c r="I108" s="422"/>
      <c r="J108" s="421"/>
      <c r="K108" s="421"/>
      <c r="L108" s="65"/>
      <c r="M108" s="393"/>
      <c r="N108" s="393"/>
      <c r="O108" s="393"/>
      <c r="P108" s="393"/>
      <c r="Q108" s="393"/>
      <c r="R108" s="393"/>
      <c r="S108" s="393"/>
      <c r="T108" s="393"/>
    </row>
    <row r="109" spans="1:20">
      <c r="A109" s="367" t="s">
        <v>570</v>
      </c>
      <c r="B109" s="420"/>
      <c r="C109" s="580"/>
      <c r="D109" s="580"/>
      <c r="E109" s="581"/>
      <c r="F109" s="582"/>
      <c r="G109" s="580"/>
      <c r="H109" s="580"/>
      <c r="I109" s="581"/>
      <c r="J109" s="580"/>
      <c r="K109" s="580"/>
      <c r="L109" s="243"/>
    </row>
    <row r="110" spans="1:20">
      <c r="A110" s="367" t="s">
        <v>588</v>
      </c>
      <c r="B110" s="583"/>
      <c r="C110" s="580"/>
      <c r="D110" s="580"/>
      <c r="E110" s="581"/>
      <c r="F110" s="582"/>
      <c r="G110" s="580"/>
      <c r="H110" s="580"/>
      <c r="I110" s="581"/>
      <c r="J110" s="580"/>
      <c r="K110" s="580"/>
      <c r="L110" s="243"/>
    </row>
    <row r="111" spans="1:20">
      <c r="A111" s="367" t="s">
        <v>589</v>
      </c>
      <c r="B111" s="420"/>
      <c r="C111" s="580"/>
      <c r="D111" s="580"/>
      <c r="E111" s="581"/>
      <c r="F111" s="582"/>
      <c r="G111" s="580"/>
      <c r="H111" s="580"/>
      <c r="I111" s="581"/>
      <c r="J111" s="580"/>
      <c r="K111" s="580"/>
      <c r="L111" s="243"/>
    </row>
    <row r="112" spans="1:20" ht="24" customHeight="1">
      <c r="A112" s="636" t="s">
        <v>590</v>
      </c>
      <c r="B112" s="636"/>
      <c r="C112" s="636"/>
      <c r="D112" s="636"/>
      <c r="E112" s="636"/>
      <c r="F112" s="636"/>
      <c r="G112" s="636"/>
      <c r="H112" s="636"/>
      <c r="I112" s="636"/>
      <c r="J112" s="636"/>
      <c r="K112" s="636"/>
      <c r="L112" s="243"/>
    </row>
    <row r="113" spans="1:12" ht="24" customHeight="1">
      <c r="A113" s="636" t="s">
        <v>591</v>
      </c>
      <c r="B113" s="636"/>
      <c r="C113" s="636"/>
      <c r="D113" s="636"/>
      <c r="E113" s="636"/>
      <c r="F113" s="636"/>
      <c r="G113" s="636"/>
      <c r="H113" s="636"/>
      <c r="I113" s="636"/>
      <c r="J113" s="636"/>
      <c r="K113" s="636"/>
      <c r="L113" s="427"/>
    </row>
    <row r="114" spans="1:12">
      <c r="A114" s="367" t="s">
        <v>592</v>
      </c>
      <c r="B114" s="420"/>
      <c r="C114" s="580"/>
      <c r="D114" s="580"/>
      <c r="E114" s="581"/>
      <c r="F114" s="582"/>
      <c r="G114" s="580"/>
      <c r="H114" s="580"/>
      <c r="I114" s="581"/>
      <c r="J114" s="580"/>
      <c r="K114" s="580"/>
      <c r="L114" s="243"/>
    </row>
    <row r="115" spans="1:12">
      <c r="A115" s="381" t="s">
        <v>66</v>
      </c>
      <c r="B115" s="420"/>
      <c r="C115" s="580"/>
      <c r="D115" s="580"/>
      <c r="E115" s="581"/>
      <c r="F115" s="582"/>
      <c r="G115" s="580"/>
      <c r="H115" s="580"/>
      <c r="I115" s="581"/>
      <c r="J115" s="580"/>
      <c r="K115" s="580"/>
      <c r="L115" s="243"/>
    </row>
    <row r="116" spans="1:12">
      <c r="A116" s="385" t="s">
        <v>719</v>
      </c>
      <c r="B116" s="420"/>
      <c r="C116" s="580"/>
      <c r="D116" s="580"/>
      <c r="E116" s="581"/>
      <c r="F116" s="582"/>
      <c r="G116" s="580"/>
      <c r="H116" s="580"/>
      <c r="I116" s="581"/>
      <c r="J116" s="580"/>
      <c r="K116" s="580"/>
      <c r="L116" s="243"/>
    </row>
    <row r="117" spans="1:12">
      <c r="A117" s="385" t="s">
        <v>397</v>
      </c>
      <c r="B117" s="420"/>
      <c r="C117" s="580"/>
      <c r="D117" s="580"/>
      <c r="E117" s="581"/>
      <c r="F117" s="582"/>
      <c r="G117" s="580"/>
      <c r="H117" s="580"/>
      <c r="I117" s="581"/>
      <c r="J117" s="580"/>
      <c r="K117" s="580"/>
      <c r="L117" s="243"/>
    </row>
    <row r="118" spans="1:12">
      <c r="A118" s="385" t="s">
        <v>720</v>
      </c>
      <c r="B118" s="420"/>
      <c r="C118" s="580"/>
      <c r="D118" s="580"/>
      <c r="E118" s="581"/>
      <c r="F118" s="582"/>
      <c r="G118" s="580"/>
      <c r="H118" s="580"/>
      <c r="I118" s="581"/>
      <c r="J118" s="580"/>
      <c r="K118" s="580"/>
      <c r="L118" s="243"/>
    </row>
    <row r="119" spans="1:12">
      <c r="A119" s="381" t="s">
        <v>104</v>
      </c>
      <c r="B119" s="583"/>
      <c r="C119" s="580"/>
      <c r="D119" s="580"/>
      <c r="E119" s="581"/>
      <c r="F119" s="582"/>
      <c r="G119" s="580"/>
      <c r="H119" s="580"/>
      <c r="I119" s="581"/>
      <c r="J119" s="580"/>
      <c r="K119" s="580"/>
      <c r="L119" s="243"/>
    </row>
    <row r="120" spans="1:12">
      <c r="A120" s="386"/>
      <c r="B120" s="420"/>
      <c r="C120" s="424"/>
      <c r="D120" s="424"/>
      <c r="E120" s="425"/>
      <c r="F120" s="426"/>
      <c r="G120" s="424"/>
      <c r="H120" s="424"/>
      <c r="I120" s="425"/>
      <c r="J120" s="424"/>
      <c r="K120" s="424"/>
      <c r="L120" s="243"/>
    </row>
    <row r="121" spans="1:12">
      <c r="A121" s="617" t="s">
        <v>761</v>
      </c>
      <c r="B121" s="428"/>
    </row>
    <row r="122" spans="1:12">
      <c r="B122" s="431"/>
    </row>
    <row r="123" spans="1:12">
      <c r="A123" s="28"/>
      <c r="B123" s="431"/>
      <c r="C123" s="432"/>
      <c r="D123" s="432"/>
      <c r="E123" s="19"/>
      <c r="F123" s="433"/>
      <c r="G123" s="432"/>
      <c r="H123" s="432"/>
      <c r="I123" s="19"/>
      <c r="J123" s="432"/>
      <c r="K123" s="432"/>
      <c r="L123" s="19"/>
    </row>
    <row r="124" spans="1:12">
      <c r="B124" s="248"/>
      <c r="C124" s="248"/>
      <c r="D124" s="248"/>
      <c r="F124" s="248"/>
      <c r="G124" s="248"/>
      <c r="H124" s="248"/>
      <c r="J124" s="248"/>
      <c r="K124" s="248"/>
    </row>
    <row r="125" spans="1:12">
      <c r="B125" s="248"/>
      <c r="C125" s="248"/>
      <c r="D125" s="248"/>
      <c r="F125" s="248"/>
      <c r="G125" s="248"/>
      <c r="H125" s="248"/>
      <c r="J125" s="248"/>
      <c r="K125" s="248"/>
    </row>
    <row r="126" spans="1:12">
      <c r="B126" s="248"/>
      <c r="C126" s="248"/>
      <c r="D126" s="248"/>
      <c r="F126" s="248"/>
      <c r="G126" s="248"/>
      <c r="H126" s="248"/>
      <c r="J126" s="248"/>
      <c r="K126" s="248"/>
    </row>
    <row r="127" spans="1:12">
      <c r="B127" s="248"/>
      <c r="C127" s="248"/>
      <c r="D127" s="248"/>
      <c r="F127" s="248"/>
      <c r="G127" s="248"/>
      <c r="H127" s="248"/>
      <c r="J127" s="248"/>
      <c r="K127" s="248"/>
    </row>
    <row r="128" spans="1:12">
      <c r="B128" s="248"/>
      <c r="C128" s="248"/>
      <c r="D128" s="248"/>
      <c r="F128" s="248"/>
      <c r="G128" s="248"/>
      <c r="H128" s="248"/>
      <c r="J128" s="248"/>
      <c r="K128" s="248"/>
    </row>
    <row r="129" spans="2:11">
      <c r="B129" s="248"/>
      <c r="C129" s="248"/>
      <c r="D129" s="248"/>
      <c r="F129" s="248"/>
      <c r="G129" s="248"/>
      <c r="H129" s="248"/>
      <c r="J129" s="248"/>
      <c r="K129" s="248"/>
    </row>
    <row r="130" spans="2:11">
      <c r="B130" s="248"/>
      <c r="C130" s="248"/>
      <c r="D130" s="248"/>
      <c r="F130" s="248"/>
      <c r="G130" s="248"/>
      <c r="H130" s="248"/>
      <c r="J130" s="248"/>
      <c r="K130" s="248"/>
    </row>
    <row r="131" spans="2:11">
      <c r="B131" s="248"/>
      <c r="C131" s="248"/>
      <c r="D131" s="248"/>
      <c r="F131" s="248"/>
      <c r="G131" s="248"/>
      <c r="H131" s="248"/>
      <c r="J131" s="248"/>
      <c r="K131" s="248"/>
    </row>
    <row r="132" spans="2:11">
      <c r="B132" s="248"/>
      <c r="C132" s="248"/>
      <c r="D132" s="248"/>
      <c r="F132" s="248"/>
      <c r="G132" s="248"/>
      <c r="H132" s="248"/>
      <c r="J132" s="248"/>
      <c r="K132" s="248"/>
    </row>
    <row r="133" spans="2:11">
      <c r="B133" s="248"/>
      <c r="C133" s="248"/>
      <c r="D133" s="248"/>
      <c r="F133" s="248"/>
      <c r="G133" s="248"/>
      <c r="H133" s="248"/>
      <c r="J133" s="248"/>
      <c r="K133" s="248"/>
    </row>
    <row r="134" spans="2:11">
      <c r="B134" s="248"/>
      <c r="C134" s="248"/>
      <c r="D134" s="248"/>
      <c r="F134" s="248"/>
      <c r="G134" s="248"/>
      <c r="H134" s="248"/>
      <c r="J134" s="248"/>
      <c r="K134" s="248"/>
    </row>
    <row r="135" spans="2:11">
      <c r="B135" s="248"/>
      <c r="C135" s="248"/>
      <c r="D135" s="248"/>
      <c r="F135" s="248"/>
      <c r="G135" s="248"/>
      <c r="H135" s="248"/>
      <c r="J135" s="248"/>
      <c r="K135" s="248"/>
    </row>
    <row r="136" spans="2:11">
      <c r="B136" s="248"/>
      <c r="C136" s="248"/>
      <c r="D136" s="248"/>
      <c r="F136" s="248"/>
      <c r="G136" s="248"/>
      <c r="H136" s="248"/>
      <c r="J136" s="248"/>
      <c r="K136" s="248"/>
    </row>
    <row r="137" spans="2:11">
      <c r="B137" s="248"/>
      <c r="C137" s="248"/>
      <c r="D137" s="248"/>
      <c r="F137" s="248"/>
      <c r="G137" s="248"/>
      <c r="H137" s="248"/>
      <c r="J137" s="248"/>
      <c r="K137" s="248"/>
    </row>
    <row r="138" spans="2:11">
      <c r="B138" s="248"/>
      <c r="C138" s="248"/>
      <c r="D138" s="248"/>
      <c r="F138" s="248"/>
      <c r="G138" s="248"/>
      <c r="H138" s="248"/>
      <c r="J138" s="248"/>
      <c r="K138" s="248"/>
    </row>
    <row r="139" spans="2:11">
      <c r="B139" s="248"/>
      <c r="C139" s="248"/>
      <c r="D139" s="248"/>
      <c r="F139" s="248"/>
      <c r="G139" s="248"/>
      <c r="H139" s="248"/>
      <c r="J139" s="248"/>
      <c r="K139" s="248"/>
    </row>
    <row r="140" spans="2:11">
      <c r="B140" s="248"/>
      <c r="C140" s="248"/>
      <c r="D140" s="248"/>
      <c r="F140" s="248"/>
      <c r="G140" s="248"/>
      <c r="H140" s="248"/>
      <c r="J140" s="248"/>
      <c r="K140" s="248"/>
    </row>
    <row r="141" spans="2:11">
      <c r="B141" s="248"/>
      <c r="C141" s="248"/>
      <c r="D141" s="248"/>
      <c r="F141" s="248"/>
      <c r="G141" s="248"/>
      <c r="H141" s="248"/>
      <c r="J141" s="248"/>
      <c r="K141" s="248"/>
    </row>
    <row r="142" spans="2:11">
      <c r="B142" s="248"/>
      <c r="C142" s="248"/>
      <c r="D142" s="248"/>
      <c r="F142" s="248"/>
      <c r="G142" s="248"/>
      <c r="H142" s="248"/>
      <c r="J142" s="248"/>
      <c r="K142" s="248"/>
    </row>
    <row r="143" spans="2:11">
      <c r="B143" s="248"/>
      <c r="C143" s="248"/>
      <c r="D143" s="248"/>
      <c r="F143" s="248"/>
      <c r="G143" s="248"/>
      <c r="H143" s="248"/>
      <c r="J143" s="248"/>
      <c r="K143" s="248"/>
    </row>
    <row r="144" spans="2:11">
      <c r="B144" s="248"/>
      <c r="C144" s="248"/>
      <c r="D144" s="248"/>
      <c r="F144" s="248"/>
      <c r="G144" s="248"/>
      <c r="H144" s="248"/>
      <c r="J144" s="248"/>
      <c r="K144" s="248"/>
    </row>
    <row r="145" spans="2:11">
      <c r="B145" s="248"/>
      <c r="C145" s="248"/>
      <c r="D145" s="248"/>
      <c r="F145" s="248"/>
      <c r="G145" s="248"/>
      <c r="H145" s="248"/>
      <c r="J145" s="248"/>
      <c r="K145" s="248"/>
    </row>
    <row r="146" spans="2:11">
      <c r="B146" s="248"/>
      <c r="C146" s="248"/>
      <c r="D146" s="248"/>
      <c r="F146" s="248"/>
      <c r="G146" s="248"/>
      <c r="H146" s="248"/>
      <c r="J146" s="248"/>
      <c r="K146" s="248"/>
    </row>
    <row r="147" spans="2:11">
      <c r="B147" s="248"/>
      <c r="C147" s="248"/>
      <c r="D147" s="248"/>
      <c r="F147" s="248"/>
      <c r="G147" s="248"/>
      <c r="H147" s="248"/>
      <c r="J147" s="248"/>
      <c r="K147" s="248"/>
    </row>
    <row r="148" spans="2:11">
      <c r="B148" s="248"/>
      <c r="C148" s="248"/>
      <c r="D148" s="248"/>
      <c r="F148" s="248"/>
      <c r="G148" s="248"/>
      <c r="H148" s="248"/>
      <c r="J148" s="248"/>
      <c r="K148" s="248"/>
    </row>
    <row r="149" spans="2:11">
      <c r="B149" s="248"/>
      <c r="C149" s="248"/>
      <c r="D149" s="248"/>
      <c r="F149" s="248"/>
      <c r="G149" s="248"/>
      <c r="H149" s="248"/>
      <c r="J149" s="248"/>
      <c r="K149" s="248"/>
    </row>
    <row r="150" spans="2:11">
      <c r="B150" s="248"/>
      <c r="C150" s="248"/>
      <c r="D150" s="248"/>
      <c r="F150" s="248"/>
      <c r="G150" s="248"/>
      <c r="H150" s="248"/>
      <c r="J150" s="248"/>
      <c r="K150" s="248"/>
    </row>
    <row r="151" spans="2:11">
      <c r="B151" s="248"/>
      <c r="C151" s="248"/>
      <c r="D151" s="248"/>
      <c r="F151" s="248"/>
      <c r="G151" s="248"/>
      <c r="H151" s="248"/>
      <c r="J151" s="248"/>
      <c r="K151" s="248"/>
    </row>
    <row r="152" spans="2:11">
      <c r="B152" s="248"/>
      <c r="C152" s="248"/>
      <c r="D152" s="248"/>
      <c r="F152" s="248"/>
      <c r="G152" s="248"/>
      <c r="H152" s="248"/>
      <c r="J152" s="248"/>
      <c r="K152" s="248"/>
    </row>
    <row r="153" spans="2:11">
      <c r="B153" s="248"/>
      <c r="C153" s="248"/>
      <c r="D153" s="248"/>
      <c r="F153" s="248"/>
      <c r="G153" s="248"/>
      <c r="H153" s="248"/>
      <c r="J153" s="248"/>
      <c r="K153" s="248"/>
    </row>
    <row r="154" spans="2:11">
      <c r="B154" s="248"/>
      <c r="C154" s="248"/>
      <c r="D154" s="248"/>
      <c r="F154" s="248"/>
      <c r="G154" s="248"/>
      <c r="H154" s="248"/>
      <c r="J154" s="248"/>
      <c r="K154" s="248"/>
    </row>
    <row r="155" spans="2:11">
      <c r="B155" s="248"/>
      <c r="C155" s="248"/>
      <c r="D155" s="248"/>
      <c r="F155" s="248"/>
      <c r="G155" s="248"/>
      <c r="H155" s="248"/>
      <c r="J155" s="248"/>
      <c r="K155" s="248"/>
    </row>
    <row r="156" spans="2:11">
      <c r="B156" s="248"/>
      <c r="C156" s="248"/>
      <c r="D156" s="248"/>
      <c r="F156" s="248"/>
      <c r="G156" s="248"/>
      <c r="H156" s="248"/>
      <c r="J156" s="248"/>
      <c r="K156" s="248"/>
    </row>
    <row r="157" spans="2:11">
      <c r="B157" s="248"/>
      <c r="C157" s="248"/>
      <c r="D157" s="248"/>
      <c r="F157" s="248"/>
      <c r="G157" s="248"/>
      <c r="H157" s="248"/>
      <c r="J157" s="248"/>
      <c r="K157" s="248"/>
    </row>
    <row r="158" spans="2:11">
      <c r="B158" s="248"/>
      <c r="C158" s="248"/>
      <c r="D158" s="248"/>
      <c r="F158" s="248"/>
      <c r="G158" s="248"/>
      <c r="H158" s="248"/>
      <c r="J158" s="248"/>
      <c r="K158" s="248"/>
    </row>
    <row r="159" spans="2:11">
      <c r="B159" s="248"/>
      <c r="C159" s="248"/>
      <c r="D159" s="248"/>
      <c r="F159" s="248"/>
      <c r="G159" s="248"/>
      <c r="H159" s="248"/>
      <c r="J159" s="248"/>
      <c r="K159" s="248"/>
    </row>
    <row r="160" spans="2:11">
      <c r="B160" s="248"/>
      <c r="C160" s="248"/>
      <c r="D160" s="248"/>
      <c r="F160" s="248"/>
      <c r="G160" s="248"/>
      <c r="H160" s="248"/>
      <c r="J160" s="248"/>
      <c r="K160" s="248"/>
    </row>
    <row r="161" spans="2:11">
      <c r="B161" s="248"/>
      <c r="C161" s="248"/>
      <c r="D161" s="248"/>
      <c r="F161" s="248"/>
      <c r="G161" s="248"/>
      <c r="H161" s="248"/>
      <c r="J161" s="248"/>
      <c r="K161" s="248"/>
    </row>
    <row r="162" spans="2:11">
      <c r="B162" s="248"/>
      <c r="C162" s="248"/>
      <c r="D162" s="248"/>
      <c r="F162" s="248"/>
      <c r="G162" s="248"/>
      <c r="H162" s="248"/>
      <c r="J162" s="248"/>
      <c r="K162" s="248"/>
    </row>
    <row r="163" spans="2:11">
      <c r="B163" s="248"/>
      <c r="C163" s="248"/>
      <c r="D163" s="248"/>
      <c r="F163" s="248"/>
      <c r="G163" s="248"/>
      <c r="H163" s="248"/>
      <c r="J163" s="248"/>
      <c r="K163" s="248"/>
    </row>
    <row r="164" spans="2:11">
      <c r="B164" s="248"/>
      <c r="C164" s="248"/>
      <c r="D164" s="248"/>
      <c r="F164" s="248"/>
      <c r="G164" s="248"/>
      <c r="H164" s="248"/>
      <c r="J164" s="248"/>
      <c r="K164" s="248"/>
    </row>
    <row r="165" spans="2:11">
      <c r="B165" s="248"/>
      <c r="C165" s="248"/>
      <c r="D165" s="248"/>
      <c r="F165" s="248"/>
      <c r="G165" s="248"/>
      <c r="H165" s="248"/>
      <c r="J165" s="248"/>
      <c r="K165" s="248"/>
    </row>
    <row r="166" spans="2:11">
      <c r="B166" s="248"/>
      <c r="C166" s="248"/>
      <c r="D166" s="248"/>
      <c r="F166" s="248"/>
      <c r="G166" s="248"/>
      <c r="H166" s="248"/>
      <c r="J166" s="248"/>
      <c r="K166" s="248"/>
    </row>
    <row r="167" spans="2:11">
      <c r="B167" s="248"/>
      <c r="C167" s="248"/>
      <c r="D167" s="248"/>
      <c r="F167" s="248"/>
      <c r="G167" s="248"/>
      <c r="H167" s="248"/>
      <c r="J167" s="248"/>
      <c r="K167" s="248"/>
    </row>
    <row r="168" spans="2:11">
      <c r="B168" s="248"/>
      <c r="C168" s="248"/>
      <c r="D168" s="248"/>
      <c r="F168" s="248"/>
      <c r="G168" s="248"/>
      <c r="H168" s="248"/>
      <c r="J168" s="248"/>
      <c r="K168" s="248"/>
    </row>
    <row r="169" spans="2:11">
      <c r="B169" s="248"/>
      <c r="C169" s="248"/>
      <c r="D169" s="248"/>
      <c r="F169" s="248"/>
      <c r="G169" s="248"/>
      <c r="H169" s="248"/>
      <c r="J169" s="248"/>
      <c r="K169" s="248"/>
    </row>
    <row r="170" spans="2:11">
      <c r="B170" s="248"/>
      <c r="C170" s="248"/>
      <c r="D170" s="248"/>
      <c r="F170" s="248"/>
      <c r="G170" s="248"/>
      <c r="H170" s="248"/>
      <c r="J170" s="248"/>
      <c r="K170" s="248"/>
    </row>
    <row r="171" spans="2:11">
      <c r="B171" s="248"/>
      <c r="C171" s="248"/>
      <c r="D171" s="248"/>
      <c r="F171" s="248"/>
      <c r="G171" s="248"/>
      <c r="H171" s="248"/>
      <c r="J171" s="248"/>
      <c r="K171" s="248"/>
    </row>
    <row r="172" spans="2:11">
      <c r="B172" s="248"/>
      <c r="C172" s="248"/>
      <c r="D172" s="248"/>
      <c r="F172" s="248"/>
      <c r="G172" s="248"/>
      <c r="H172" s="248"/>
      <c r="J172" s="248"/>
      <c r="K172" s="248"/>
    </row>
    <row r="173" spans="2:11">
      <c r="B173" s="248"/>
      <c r="C173" s="248"/>
      <c r="D173" s="248"/>
      <c r="F173" s="248"/>
      <c r="G173" s="248"/>
      <c r="H173" s="248"/>
      <c r="J173" s="248"/>
      <c r="K173" s="248"/>
    </row>
    <row r="174" spans="2:11">
      <c r="B174" s="248"/>
      <c r="C174" s="248"/>
      <c r="D174" s="248"/>
      <c r="F174" s="248"/>
      <c r="G174" s="248"/>
      <c r="H174" s="248"/>
      <c r="J174" s="248"/>
      <c r="K174" s="248"/>
    </row>
    <row r="175" spans="2:11">
      <c r="B175" s="248"/>
      <c r="C175" s="248"/>
      <c r="D175" s="248"/>
      <c r="F175" s="248"/>
      <c r="G175" s="248"/>
      <c r="H175" s="248"/>
      <c r="J175" s="248"/>
      <c r="K175" s="248"/>
    </row>
    <row r="176" spans="2:11">
      <c r="B176" s="248"/>
      <c r="C176" s="248"/>
      <c r="D176" s="248"/>
      <c r="F176" s="248"/>
      <c r="G176" s="248"/>
      <c r="H176" s="248"/>
      <c r="J176" s="248"/>
      <c r="K176" s="248"/>
    </row>
    <row r="177" spans="2:11">
      <c r="B177" s="248"/>
      <c r="C177" s="248"/>
      <c r="D177" s="248"/>
      <c r="F177" s="248"/>
      <c r="G177" s="248"/>
      <c r="H177" s="248"/>
      <c r="J177" s="248"/>
      <c r="K177" s="248"/>
    </row>
    <row r="178" spans="2:11">
      <c r="B178" s="248"/>
      <c r="C178" s="248"/>
      <c r="D178" s="248"/>
      <c r="F178" s="248"/>
      <c r="G178" s="248"/>
      <c r="H178" s="248"/>
      <c r="J178" s="248"/>
      <c r="K178" s="248"/>
    </row>
    <row r="179" spans="2:11">
      <c r="B179" s="248"/>
      <c r="C179" s="248"/>
      <c r="D179" s="248"/>
      <c r="F179" s="248"/>
      <c r="G179" s="248"/>
      <c r="H179" s="248"/>
      <c r="J179" s="248"/>
      <c r="K179" s="248"/>
    </row>
    <row r="180" spans="2:11">
      <c r="B180" s="248"/>
      <c r="C180" s="248"/>
      <c r="D180" s="248"/>
      <c r="F180" s="248"/>
      <c r="G180" s="248"/>
      <c r="H180" s="248"/>
      <c r="J180" s="248"/>
      <c r="K180" s="248"/>
    </row>
    <row r="181" spans="2:11">
      <c r="B181" s="248"/>
      <c r="C181" s="248"/>
      <c r="D181" s="248"/>
      <c r="F181" s="248"/>
      <c r="G181" s="248"/>
      <c r="H181" s="248"/>
      <c r="J181" s="248"/>
      <c r="K181" s="248"/>
    </row>
    <row r="182" spans="2:11">
      <c r="B182" s="248"/>
      <c r="C182" s="248"/>
      <c r="D182" s="248"/>
      <c r="F182" s="248"/>
      <c r="G182" s="248"/>
      <c r="H182" s="248"/>
      <c r="J182" s="248"/>
      <c r="K182" s="248"/>
    </row>
    <row r="183" spans="2:11">
      <c r="B183" s="248"/>
      <c r="C183" s="248"/>
      <c r="D183" s="248"/>
      <c r="F183" s="248"/>
      <c r="G183" s="248"/>
      <c r="H183" s="248"/>
      <c r="J183" s="248"/>
      <c r="K183" s="248"/>
    </row>
    <row r="184" spans="2:11">
      <c r="B184" s="248"/>
      <c r="C184" s="248"/>
      <c r="D184" s="248"/>
      <c r="F184" s="248"/>
      <c r="G184" s="248"/>
      <c r="H184" s="248"/>
      <c r="J184" s="248"/>
      <c r="K184" s="248"/>
    </row>
    <row r="185" spans="2:11">
      <c r="B185" s="248"/>
      <c r="C185" s="248"/>
      <c r="D185" s="248"/>
      <c r="F185" s="248"/>
      <c r="G185" s="248"/>
      <c r="H185" s="248"/>
      <c r="J185" s="248"/>
      <c r="K185" s="248"/>
    </row>
    <row r="186" spans="2:11">
      <c r="B186" s="248"/>
      <c r="C186" s="248"/>
      <c r="D186" s="248"/>
      <c r="F186" s="248"/>
      <c r="G186" s="248"/>
      <c r="H186" s="248"/>
      <c r="J186" s="248"/>
      <c r="K186" s="248"/>
    </row>
    <row r="187" spans="2:11">
      <c r="B187" s="248"/>
      <c r="C187" s="248"/>
      <c r="D187" s="248"/>
      <c r="F187" s="248"/>
      <c r="G187" s="248"/>
      <c r="H187" s="248"/>
      <c r="J187" s="248"/>
      <c r="K187" s="248"/>
    </row>
    <row r="188" spans="2:11">
      <c r="B188" s="248"/>
      <c r="C188" s="248"/>
      <c r="D188" s="248"/>
      <c r="F188" s="248"/>
      <c r="G188" s="248"/>
      <c r="H188" s="248"/>
      <c r="J188" s="248"/>
      <c r="K188" s="248"/>
    </row>
    <row r="189" spans="2:11">
      <c r="B189" s="248"/>
      <c r="C189" s="248"/>
      <c r="D189" s="248"/>
      <c r="F189" s="248"/>
      <c r="G189" s="248"/>
      <c r="H189" s="248"/>
      <c r="J189" s="248"/>
      <c r="K189" s="248"/>
    </row>
    <row r="190" spans="2:11">
      <c r="B190" s="248"/>
      <c r="C190" s="248"/>
      <c r="D190" s="248"/>
      <c r="F190" s="248"/>
      <c r="G190" s="248"/>
      <c r="H190" s="248"/>
      <c r="J190" s="248"/>
      <c r="K190" s="248"/>
    </row>
    <row r="191" spans="2:11">
      <c r="B191" s="248"/>
      <c r="C191" s="248"/>
      <c r="D191" s="248"/>
      <c r="F191" s="248"/>
      <c r="G191" s="248"/>
      <c r="H191" s="248"/>
      <c r="J191" s="248"/>
      <c r="K191" s="248"/>
    </row>
    <row r="192" spans="2:11">
      <c r="B192" s="248"/>
      <c r="C192" s="248"/>
      <c r="D192" s="248"/>
      <c r="F192" s="248"/>
      <c r="G192" s="248"/>
      <c r="H192" s="248"/>
      <c r="J192" s="248"/>
      <c r="K192" s="248"/>
    </row>
    <row r="193" spans="2:11">
      <c r="B193" s="248"/>
      <c r="C193" s="248"/>
      <c r="D193" s="248"/>
      <c r="F193" s="248"/>
      <c r="G193" s="248"/>
      <c r="H193" s="248"/>
      <c r="J193" s="248"/>
      <c r="K193" s="248"/>
    </row>
    <row r="194" spans="2:11">
      <c r="B194" s="248"/>
      <c r="C194" s="248"/>
      <c r="D194" s="248"/>
      <c r="F194" s="248"/>
      <c r="G194" s="248"/>
      <c r="H194" s="248"/>
      <c r="J194" s="248"/>
      <c r="K194" s="248"/>
    </row>
    <row r="195" spans="2:11">
      <c r="B195" s="248"/>
      <c r="C195" s="248"/>
      <c r="D195" s="248"/>
      <c r="F195" s="248"/>
      <c r="G195" s="248"/>
      <c r="H195" s="248"/>
      <c r="J195" s="248"/>
      <c r="K195" s="248"/>
    </row>
    <row r="196" spans="2:11">
      <c r="B196" s="248"/>
      <c r="C196" s="248"/>
      <c r="D196" s="248"/>
      <c r="F196" s="248"/>
      <c r="G196" s="248"/>
      <c r="H196" s="248"/>
      <c r="J196" s="248"/>
      <c r="K196" s="248"/>
    </row>
    <row r="197" spans="2:11">
      <c r="B197" s="248"/>
      <c r="C197" s="248"/>
      <c r="D197" s="248"/>
      <c r="F197" s="248"/>
      <c r="G197" s="248"/>
      <c r="H197" s="248"/>
      <c r="J197" s="248"/>
      <c r="K197" s="248"/>
    </row>
    <row r="198" spans="2:11">
      <c r="B198" s="248"/>
      <c r="C198" s="248"/>
      <c r="D198" s="248"/>
      <c r="F198" s="248"/>
      <c r="G198" s="248"/>
      <c r="H198" s="248"/>
      <c r="J198" s="248"/>
      <c r="K198" s="248"/>
    </row>
    <row r="199" spans="2:11">
      <c r="B199" s="248"/>
      <c r="C199" s="248"/>
      <c r="D199" s="248"/>
      <c r="F199" s="248"/>
      <c r="G199" s="248"/>
      <c r="H199" s="248"/>
      <c r="J199" s="248"/>
      <c r="K199" s="248"/>
    </row>
    <row r="200" spans="2:11">
      <c r="B200" s="248"/>
      <c r="C200" s="248"/>
      <c r="D200" s="248"/>
      <c r="F200" s="248"/>
      <c r="G200" s="248"/>
      <c r="H200" s="248"/>
      <c r="J200" s="248"/>
      <c r="K200" s="248"/>
    </row>
    <row r="201" spans="2:11">
      <c r="B201" s="248"/>
      <c r="C201" s="248"/>
      <c r="D201" s="248"/>
      <c r="F201" s="248"/>
      <c r="G201" s="248"/>
      <c r="H201" s="248"/>
      <c r="J201" s="248"/>
      <c r="K201" s="248"/>
    </row>
    <row r="202" spans="2:11">
      <c r="B202" s="248"/>
      <c r="C202" s="248"/>
      <c r="D202" s="248"/>
      <c r="F202" s="248"/>
      <c r="G202" s="248"/>
      <c r="H202" s="248"/>
      <c r="J202" s="248"/>
      <c r="K202" s="248"/>
    </row>
    <row r="203" spans="2:11">
      <c r="B203" s="248"/>
      <c r="C203" s="248"/>
      <c r="D203" s="248"/>
      <c r="F203" s="248"/>
      <c r="G203" s="248"/>
      <c r="H203" s="248"/>
      <c r="J203" s="248"/>
      <c r="K203" s="248"/>
    </row>
    <row r="204" spans="2:11">
      <c r="B204" s="248"/>
      <c r="C204" s="248"/>
      <c r="D204" s="248"/>
      <c r="F204" s="248"/>
      <c r="G204" s="248"/>
      <c r="H204" s="248"/>
      <c r="J204" s="248"/>
      <c r="K204" s="248"/>
    </row>
    <row r="205" spans="2:11">
      <c r="B205" s="248"/>
      <c r="C205" s="248"/>
      <c r="D205" s="248"/>
      <c r="F205" s="248"/>
      <c r="G205" s="248"/>
      <c r="H205" s="248"/>
      <c r="J205" s="248"/>
      <c r="K205" s="248"/>
    </row>
    <row r="206" spans="2:11">
      <c r="B206" s="248"/>
      <c r="C206" s="248"/>
      <c r="D206" s="248"/>
      <c r="F206" s="248"/>
      <c r="G206" s="248"/>
      <c r="H206" s="248"/>
      <c r="J206" s="248"/>
      <c r="K206" s="248"/>
    </row>
    <row r="207" spans="2:11">
      <c r="B207" s="248"/>
      <c r="C207" s="248"/>
      <c r="D207" s="248"/>
      <c r="F207" s="248"/>
      <c r="G207" s="248"/>
      <c r="H207" s="248"/>
      <c r="J207" s="248"/>
      <c r="K207" s="248"/>
    </row>
    <row r="208" spans="2:11">
      <c r="B208" s="248"/>
      <c r="C208" s="248"/>
      <c r="D208" s="248"/>
      <c r="F208" s="248"/>
      <c r="G208" s="248"/>
      <c r="H208" s="248"/>
      <c r="J208" s="248"/>
      <c r="K208" s="248"/>
    </row>
    <row r="209" spans="2:11">
      <c r="B209" s="248"/>
      <c r="C209" s="248"/>
      <c r="D209" s="248"/>
      <c r="F209" s="248"/>
      <c r="G209" s="248"/>
      <c r="H209" s="248"/>
      <c r="J209" s="248"/>
      <c r="K209" s="248"/>
    </row>
    <row r="210" spans="2:11">
      <c r="B210" s="248"/>
      <c r="C210" s="248"/>
      <c r="D210" s="248"/>
      <c r="F210" s="248"/>
      <c r="G210" s="248"/>
      <c r="H210" s="248"/>
      <c r="J210" s="248"/>
      <c r="K210" s="248"/>
    </row>
    <row r="211" spans="2:11">
      <c r="B211" s="248"/>
      <c r="C211" s="248"/>
      <c r="D211" s="248"/>
      <c r="F211" s="248"/>
      <c r="G211" s="248"/>
      <c r="H211" s="248"/>
      <c r="J211" s="248"/>
      <c r="K211" s="248"/>
    </row>
    <row r="212" spans="2:11">
      <c r="B212" s="248"/>
      <c r="C212" s="248"/>
      <c r="D212" s="248"/>
      <c r="F212" s="248"/>
      <c r="G212" s="248"/>
      <c r="H212" s="248"/>
      <c r="J212" s="248"/>
      <c r="K212" s="248"/>
    </row>
    <row r="213" spans="2:11">
      <c r="B213" s="248"/>
      <c r="C213" s="248"/>
      <c r="D213" s="248"/>
      <c r="F213" s="248"/>
      <c r="G213" s="248"/>
      <c r="H213" s="248"/>
      <c r="J213" s="248"/>
      <c r="K213" s="248"/>
    </row>
    <row r="214" spans="2:11">
      <c r="B214" s="248"/>
      <c r="C214" s="248"/>
      <c r="D214" s="248"/>
      <c r="F214" s="248"/>
      <c r="G214" s="248"/>
      <c r="H214" s="248"/>
      <c r="J214" s="248"/>
      <c r="K214" s="248"/>
    </row>
    <row r="215" spans="2:11">
      <c r="B215" s="248"/>
      <c r="C215" s="248"/>
      <c r="D215" s="248"/>
      <c r="F215" s="248"/>
      <c r="G215" s="248"/>
      <c r="H215" s="248"/>
      <c r="J215" s="248"/>
      <c r="K215" s="248"/>
    </row>
    <row r="216" spans="2:11">
      <c r="B216" s="248"/>
      <c r="C216" s="248"/>
      <c r="D216" s="248"/>
      <c r="F216" s="248"/>
      <c r="G216" s="248"/>
      <c r="H216" s="248"/>
      <c r="J216" s="248"/>
      <c r="K216" s="248"/>
    </row>
    <row r="217" spans="2:11">
      <c r="B217" s="248"/>
      <c r="C217" s="248"/>
      <c r="D217" s="248"/>
      <c r="F217" s="248"/>
      <c r="G217" s="248"/>
      <c r="H217" s="248"/>
      <c r="J217" s="248"/>
      <c r="K217" s="248"/>
    </row>
    <row r="218" spans="2:11">
      <c r="B218" s="248"/>
      <c r="C218" s="248"/>
      <c r="D218" s="248"/>
      <c r="F218" s="248"/>
      <c r="G218" s="248"/>
      <c r="H218" s="248"/>
      <c r="J218" s="248"/>
      <c r="K218" s="248"/>
    </row>
    <row r="219" spans="2:11">
      <c r="B219" s="248"/>
      <c r="C219" s="248"/>
      <c r="D219" s="248"/>
      <c r="F219" s="248"/>
      <c r="G219" s="248"/>
      <c r="H219" s="248"/>
      <c r="J219" s="248"/>
      <c r="K219" s="248"/>
    </row>
    <row r="220" spans="2:11">
      <c r="B220" s="248"/>
      <c r="C220" s="248"/>
      <c r="D220" s="248"/>
      <c r="F220" s="248"/>
      <c r="G220" s="248"/>
      <c r="H220" s="248"/>
      <c r="J220" s="248"/>
      <c r="K220" s="248"/>
    </row>
    <row r="221" spans="2:11">
      <c r="B221" s="248"/>
      <c r="C221" s="248"/>
      <c r="D221" s="248"/>
      <c r="F221" s="248"/>
      <c r="G221" s="248"/>
      <c r="H221" s="248"/>
      <c r="J221" s="248"/>
      <c r="K221" s="248"/>
    </row>
    <row r="222" spans="2:11">
      <c r="B222" s="248"/>
      <c r="C222" s="248"/>
      <c r="D222" s="248"/>
      <c r="F222" s="248"/>
      <c r="G222" s="248"/>
      <c r="H222" s="248"/>
      <c r="J222" s="248"/>
      <c r="K222" s="248"/>
    </row>
    <row r="223" spans="2:11">
      <c r="B223" s="248"/>
      <c r="C223" s="248"/>
      <c r="D223" s="248"/>
      <c r="F223" s="248"/>
      <c r="G223" s="248"/>
      <c r="H223" s="248"/>
      <c r="J223" s="248"/>
      <c r="K223" s="248"/>
    </row>
    <row r="224" spans="2:11">
      <c r="B224" s="248"/>
      <c r="C224" s="248"/>
      <c r="D224" s="248"/>
      <c r="F224" s="248"/>
      <c r="G224" s="248"/>
      <c r="H224" s="248"/>
      <c r="J224" s="248"/>
      <c r="K224" s="248"/>
    </row>
    <row r="225" spans="2:11">
      <c r="B225" s="248"/>
      <c r="C225" s="248"/>
      <c r="D225" s="248"/>
      <c r="F225" s="248"/>
      <c r="G225" s="248"/>
      <c r="H225" s="248"/>
      <c r="J225" s="248"/>
      <c r="K225" s="248"/>
    </row>
    <row r="226" spans="2:11">
      <c r="B226" s="248"/>
      <c r="C226" s="248"/>
      <c r="D226" s="248"/>
      <c r="F226" s="248"/>
      <c r="G226" s="248"/>
      <c r="H226" s="248"/>
      <c r="J226" s="248"/>
      <c r="K226" s="248"/>
    </row>
    <row r="227" spans="2:11">
      <c r="B227" s="248"/>
      <c r="C227" s="248"/>
      <c r="D227" s="248"/>
      <c r="F227" s="248"/>
      <c r="G227" s="248"/>
      <c r="H227" s="248"/>
      <c r="J227" s="248"/>
      <c r="K227" s="248"/>
    </row>
    <row r="228" spans="2:11">
      <c r="B228" s="248"/>
      <c r="C228" s="248"/>
      <c r="D228" s="248"/>
      <c r="F228" s="248"/>
      <c r="G228" s="248"/>
      <c r="H228" s="248"/>
      <c r="J228" s="248"/>
      <c r="K228" s="248"/>
    </row>
    <row r="229" spans="2:11">
      <c r="B229" s="248"/>
      <c r="C229" s="248"/>
      <c r="D229" s="248"/>
      <c r="F229" s="248"/>
      <c r="G229" s="248"/>
      <c r="H229" s="248"/>
      <c r="J229" s="248"/>
      <c r="K229" s="248"/>
    </row>
    <row r="230" spans="2:11">
      <c r="B230" s="248"/>
      <c r="C230" s="248"/>
      <c r="D230" s="248"/>
      <c r="F230" s="248"/>
      <c r="G230" s="248"/>
      <c r="H230" s="248"/>
      <c r="J230" s="248"/>
      <c r="K230" s="248"/>
    </row>
    <row r="231" spans="2:11">
      <c r="B231" s="248"/>
      <c r="C231" s="248"/>
      <c r="D231" s="248"/>
      <c r="F231" s="248"/>
      <c r="G231" s="248"/>
      <c r="H231" s="248"/>
      <c r="J231" s="248"/>
      <c r="K231" s="248"/>
    </row>
    <row r="232" spans="2:11">
      <c r="B232" s="248"/>
      <c r="C232" s="248"/>
      <c r="D232" s="248"/>
      <c r="F232" s="248"/>
      <c r="G232" s="248"/>
      <c r="H232" s="248"/>
      <c r="J232" s="248"/>
      <c r="K232" s="248"/>
    </row>
    <row r="233" spans="2:11">
      <c r="B233" s="248"/>
      <c r="C233" s="248"/>
      <c r="D233" s="248"/>
      <c r="F233" s="248"/>
      <c r="G233" s="248"/>
      <c r="H233" s="248"/>
      <c r="J233" s="248"/>
      <c r="K233" s="248"/>
    </row>
    <row r="234" spans="2:11">
      <c r="B234" s="248"/>
      <c r="C234" s="248"/>
      <c r="D234" s="248"/>
      <c r="F234" s="248"/>
      <c r="G234" s="248"/>
      <c r="H234" s="248"/>
      <c r="J234" s="248"/>
      <c r="K234" s="248"/>
    </row>
    <row r="235" spans="2:11">
      <c r="B235" s="248"/>
      <c r="C235" s="248"/>
      <c r="D235" s="248"/>
      <c r="F235" s="248"/>
      <c r="G235" s="248"/>
      <c r="H235" s="248"/>
      <c r="J235" s="248"/>
      <c r="K235" s="248"/>
    </row>
    <row r="236" spans="2:11">
      <c r="B236" s="248"/>
      <c r="C236" s="248"/>
      <c r="D236" s="248"/>
      <c r="F236" s="248"/>
      <c r="G236" s="248"/>
      <c r="H236" s="248"/>
      <c r="J236" s="248"/>
      <c r="K236" s="248"/>
    </row>
    <row r="237" spans="2:11">
      <c r="B237" s="248"/>
      <c r="C237" s="248"/>
      <c r="D237" s="248"/>
      <c r="F237" s="248"/>
      <c r="G237" s="248"/>
      <c r="H237" s="248"/>
      <c r="J237" s="248"/>
      <c r="K237" s="248"/>
    </row>
    <row r="238" spans="2:11">
      <c r="B238" s="248"/>
      <c r="C238" s="248"/>
      <c r="D238" s="248"/>
      <c r="F238" s="248"/>
      <c r="G238" s="248"/>
      <c r="H238" s="248"/>
      <c r="J238" s="248"/>
      <c r="K238" s="248"/>
    </row>
    <row r="239" spans="2:11">
      <c r="B239" s="248"/>
      <c r="C239" s="248"/>
      <c r="D239" s="248"/>
      <c r="F239" s="248"/>
      <c r="G239" s="248"/>
      <c r="H239" s="248"/>
      <c r="J239" s="248"/>
      <c r="K239" s="248"/>
    </row>
    <row r="240" spans="2:11">
      <c r="B240" s="248"/>
      <c r="C240" s="248"/>
      <c r="D240" s="248"/>
      <c r="F240" s="248"/>
      <c r="G240" s="248"/>
      <c r="H240" s="248"/>
      <c r="J240" s="248"/>
      <c r="K240" s="248"/>
    </row>
    <row r="241" spans="2:11">
      <c r="B241" s="248"/>
      <c r="C241" s="248"/>
      <c r="D241" s="248"/>
      <c r="F241" s="248"/>
      <c r="G241" s="248"/>
      <c r="H241" s="248"/>
      <c r="J241" s="248"/>
      <c r="K241" s="248"/>
    </row>
    <row r="242" spans="2:11">
      <c r="B242" s="248"/>
      <c r="C242" s="248"/>
      <c r="D242" s="248"/>
      <c r="F242" s="248"/>
      <c r="G242" s="248"/>
      <c r="H242" s="248"/>
      <c r="J242" s="248"/>
      <c r="K242" s="248"/>
    </row>
    <row r="243" spans="2:11">
      <c r="B243" s="248"/>
      <c r="C243" s="248"/>
      <c r="D243" s="248"/>
      <c r="F243" s="248"/>
      <c r="G243" s="248"/>
      <c r="H243" s="248"/>
      <c r="J243" s="248"/>
      <c r="K243" s="248"/>
    </row>
    <row r="244" spans="2:11">
      <c r="B244" s="248"/>
      <c r="C244" s="248"/>
      <c r="D244" s="248"/>
      <c r="F244" s="248"/>
      <c r="G244" s="248"/>
      <c r="H244" s="248"/>
      <c r="J244" s="248"/>
      <c r="K244" s="248"/>
    </row>
    <row r="245" spans="2:11">
      <c r="B245" s="248"/>
      <c r="C245" s="248"/>
      <c r="D245" s="248"/>
      <c r="F245" s="248"/>
      <c r="G245" s="248"/>
      <c r="H245" s="248"/>
      <c r="J245" s="248"/>
      <c r="K245" s="248"/>
    </row>
    <row r="246" spans="2:11">
      <c r="B246" s="248"/>
      <c r="C246" s="248"/>
      <c r="D246" s="248"/>
      <c r="F246" s="248"/>
      <c r="G246" s="248"/>
      <c r="H246" s="248"/>
      <c r="J246" s="248"/>
      <c r="K246" s="248"/>
    </row>
    <row r="247" spans="2:11">
      <c r="B247" s="248"/>
      <c r="C247" s="248"/>
      <c r="D247" s="248"/>
      <c r="F247" s="248"/>
      <c r="G247" s="248"/>
      <c r="H247" s="248"/>
      <c r="J247" s="248"/>
      <c r="K247" s="248"/>
    </row>
    <row r="248" spans="2:11">
      <c r="B248" s="248"/>
      <c r="C248" s="248"/>
      <c r="D248" s="248"/>
      <c r="F248" s="248"/>
      <c r="G248" s="248"/>
      <c r="H248" s="248"/>
      <c r="J248" s="248"/>
      <c r="K248" s="248"/>
    </row>
    <row r="249" spans="2:11">
      <c r="B249" s="248"/>
      <c r="C249" s="248"/>
      <c r="D249" s="248"/>
      <c r="F249" s="248"/>
      <c r="G249" s="248"/>
      <c r="H249" s="248"/>
      <c r="J249" s="248"/>
      <c r="K249" s="248"/>
    </row>
    <row r="250" spans="2:11">
      <c r="B250" s="248"/>
      <c r="C250" s="248"/>
      <c r="D250" s="248"/>
      <c r="F250" s="248"/>
      <c r="G250" s="248"/>
      <c r="H250" s="248"/>
      <c r="J250" s="248"/>
      <c r="K250" s="248"/>
    </row>
    <row r="251" spans="2:11">
      <c r="B251" s="248"/>
      <c r="C251" s="248"/>
      <c r="D251" s="248"/>
      <c r="F251" s="248"/>
      <c r="G251" s="248"/>
      <c r="H251" s="248"/>
      <c r="J251" s="248"/>
      <c r="K251" s="248"/>
    </row>
    <row r="252" spans="2:11">
      <c r="B252" s="248"/>
      <c r="C252" s="248"/>
      <c r="D252" s="248"/>
      <c r="F252" s="248"/>
      <c r="G252" s="248"/>
      <c r="H252" s="248"/>
      <c r="J252" s="248"/>
      <c r="K252" s="248"/>
    </row>
    <row r="253" spans="2:11">
      <c r="B253" s="248"/>
      <c r="C253" s="248"/>
      <c r="D253" s="248"/>
      <c r="F253" s="248"/>
      <c r="G253" s="248"/>
      <c r="H253" s="248"/>
      <c r="J253" s="248"/>
      <c r="K253" s="248"/>
    </row>
    <row r="254" spans="2:11">
      <c r="B254" s="248"/>
      <c r="C254" s="248"/>
      <c r="D254" s="248"/>
      <c r="F254" s="248"/>
      <c r="G254" s="248"/>
      <c r="H254" s="248"/>
      <c r="J254" s="248"/>
      <c r="K254" s="248"/>
    </row>
    <row r="255" spans="2:11">
      <c r="B255" s="248"/>
      <c r="C255" s="248"/>
      <c r="D255" s="248"/>
      <c r="F255" s="248"/>
      <c r="G255" s="248"/>
      <c r="H255" s="248"/>
      <c r="J255" s="248"/>
      <c r="K255" s="248"/>
    </row>
    <row r="256" spans="2:11">
      <c r="B256" s="248"/>
      <c r="C256" s="248"/>
      <c r="D256" s="248"/>
      <c r="F256" s="248"/>
      <c r="G256" s="248"/>
      <c r="H256" s="248"/>
      <c r="J256" s="248"/>
      <c r="K256" s="248"/>
    </row>
    <row r="257" spans="2:11">
      <c r="B257" s="248"/>
      <c r="C257" s="248"/>
      <c r="D257" s="248"/>
      <c r="F257" s="248"/>
      <c r="G257" s="248"/>
      <c r="H257" s="248"/>
      <c r="J257" s="248"/>
      <c r="K257" s="248"/>
    </row>
    <row r="258" spans="2:11">
      <c r="B258" s="248"/>
      <c r="C258" s="248"/>
      <c r="D258" s="248"/>
      <c r="F258" s="248"/>
      <c r="G258" s="248"/>
      <c r="H258" s="248"/>
      <c r="J258" s="248"/>
      <c r="K258" s="248"/>
    </row>
    <row r="259" spans="2:11">
      <c r="B259" s="248"/>
      <c r="C259" s="248"/>
      <c r="D259" s="248"/>
      <c r="F259" s="248"/>
      <c r="G259" s="248"/>
      <c r="H259" s="248"/>
      <c r="J259" s="248"/>
      <c r="K259" s="248"/>
    </row>
    <row r="260" spans="2:11">
      <c r="B260" s="248"/>
      <c r="C260" s="248"/>
      <c r="D260" s="248"/>
      <c r="F260" s="248"/>
      <c r="G260" s="248"/>
      <c r="H260" s="248"/>
      <c r="J260" s="248"/>
      <c r="K260" s="248"/>
    </row>
    <row r="261" spans="2:11">
      <c r="B261" s="248"/>
      <c r="C261" s="248"/>
      <c r="D261" s="248"/>
      <c r="F261" s="248"/>
      <c r="G261" s="248"/>
      <c r="H261" s="248"/>
      <c r="J261" s="248"/>
      <c r="K261" s="248"/>
    </row>
    <row r="262" spans="2:11">
      <c r="B262" s="248"/>
      <c r="C262" s="248"/>
      <c r="D262" s="248"/>
      <c r="F262" s="248"/>
      <c r="G262" s="248"/>
      <c r="H262" s="248"/>
      <c r="J262" s="248"/>
      <c r="K262" s="248"/>
    </row>
    <row r="263" spans="2:11">
      <c r="B263" s="248"/>
      <c r="C263" s="248"/>
      <c r="D263" s="248"/>
      <c r="F263" s="248"/>
      <c r="G263" s="248"/>
      <c r="H263" s="248"/>
      <c r="J263" s="248"/>
      <c r="K263" s="248"/>
    </row>
    <row r="264" spans="2:11">
      <c r="B264" s="248"/>
      <c r="C264" s="248"/>
      <c r="D264" s="248"/>
      <c r="F264" s="248"/>
      <c r="G264" s="248"/>
      <c r="H264" s="248"/>
      <c r="J264" s="248"/>
      <c r="K264" s="248"/>
    </row>
    <row r="265" spans="2:11">
      <c r="B265" s="248"/>
      <c r="C265" s="248"/>
      <c r="D265" s="248"/>
      <c r="F265" s="248"/>
      <c r="G265" s="248"/>
      <c r="H265" s="248"/>
      <c r="J265" s="248"/>
      <c r="K265" s="248"/>
    </row>
    <row r="266" spans="2:11">
      <c r="B266" s="248"/>
      <c r="C266" s="248"/>
      <c r="D266" s="248"/>
      <c r="F266" s="248"/>
      <c r="G266" s="248"/>
      <c r="H266" s="248"/>
      <c r="J266" s="248"/>
      <c r="K266" s="248"/>
    </row>
    <row r="267" spans="2:11">
      <c r="B267" s="248"/>
      <c r="C267" s="248"/>
      <c r="D267" s="248"/>
      <c r="F267" s="248"/>
      <c r="G267" s="248"/>
      <c r="H267" s="248"/>
      <c r="J267" s="248"/>
      <c r="K267" s="248"/>
    </row>
    <row r="268" spans="2:11">
      <c r="B268" s="248"/>
      <c r="C268" s="248"/>
      <c r="D268" s="248"/>
      <c r="F268" s="248"/>
      <c r="G268" s="248"/>
      <c r="H268" s="248"/>
      <c r="J268" s="248"/>
      <c r="K268" s="248"/>
    </row>
    <row r="269" spans="2:11">
      <c r="B269" s="248"/>
      <c r="C269" s="248"/>
      <c r="D269" s="248"/>
      <c r="F269" s="248"/>
      <c r="G269" s="248"/>
      <c r="H269" s="248"/>
      <c r="J269" s="248"/>
      <c r="K269" s="248"/>
    </row>
    <row r="270" spans="2:11">
      <c r="B270" s="248"/>
      <c r="C270" s="248"/>
      <c r="D270" s="248"/>
      <c r="F270" s="248"/>
      <c r="G270" s="248"/>
      <c r="H270" s="248"/>
      <c r="J270" s="248"/>
      <c r="K270" s="248"/>
    </row>
    <row r="271" spans="2:11">
      <c r="B271" s="248"/>
      <c r="C271" s="248"/>
      <c r="D271" s="248"/>
      <c r="F271" s="248"/>
      <c r="G271" s="248"/>
      <c r="H271" s="248"/>
      <c r="J271" s="248"/>
      <c r="K271" s="248"/>
    </row>
    <row r="272" spans="2:11">
      <c r="B272" s="248"/>
      <c r="C272" s="248"/>
      <c r="D272" s="248"/>
      <c r="F272" s="248"/>
      <c r="G272" s="248"/>
      <c r="H272" s="248"/>
      <c r="J272" s="248"/>
      <c r="K272" s="248"/>
    </row>
    <row r="273" spans="2:11">
      <c r="B273" s="248"/>
      <c r="C273" s="248"/>
      <c r="D273" s="248"/>
      <c r="F273" s="248"/>
      <c r="G273" s="248"/>
      <c r="H273" s="248"/>
      <c r="J273" s="248"/>
      <c r="K273" s="248"/>
    </row>
    <row r="274" spans="2:11">
      <c r="B274" s="248"/>
      <c r="C274" s="248"/>
      <c r="D274" s="248"/>
      <c r="F274" s="248"/>
      <c r="G274" s="248"/>
      <c r="H274" s="248"/>
      <c r="J274" s="248"/>
      <c r="K274" s="248"/>
    </row>
    <row r="275" spans="2:11">
      <c r="B275" s="248"/>
      <c r="C275" s="248"/>
      <c r="D275" s="248"/>
      <c r="F275" s="248"/>
      <c r="G275" s="248"/>
      <c r="H275" s="248"/>
      <c r="J275" s="248"/>
      <c r="K275" s="248"/>
    </row>
    <row r="276" spans="2:11">
      <c r="B276" s="248"/>
      <c r="C276" s="248"/>
      <c r="D276" s="248"/>
      <c r="F276" s="248"/>
      <c r="G276" s="248"/>
      <c r="H276" s="248"/>
      <c r="J276" s="248"/>
      <c r="K276" s="248"/>
    </row>
    <row r="277" spans="2:11">
      <c r="B277" s="248"/>
      <c r="C277" s="248"/>
      <c r="D277" s="248"/>
      <c r="F277" s="248"/>
      <c r="G277" s="248"/>
      <c r="H277" s="248"/>
      <c r="J277" s="248"/>
      <c r="K277" s="248"/>
    </row>
    <row r="278" spans="2:11">
      <c r="B278" s="248"/>
      <c r="C278" s="248"/>
      <c r="D278" s="248"/>
      <c r="F278" s="248"/>
      <c r="G278" s="248"/>
      <c r="H278" s="248"/>
      <c r="J278" s="248"/>
      <c r="K278" s="248"/>
    </row>
    <row r="279" spans="2:11">
      <c r="B279" s="248"/>
      <c r="C279" s="248"/>
      <c r="D279" s="248"/>
      <c r="F279" s="248"/>
      <c r="G279" s="248"/>
      <c r="H279" s="248"/>
      <c r="J279" s="248"/>
      <c r="K279" s="248"/>
    </row>
    <row r="280" spans="2:11">
      <c r="B280" s="248"/>
      <c r="C280" s="248"/>
      <c r="D280" s="248"/>
      <c r="F280" s="248"/>
      <c r="G280" s="248"/>
      <c r="H280" s="248"/>
      <c r="J280" s="248"/>
      <c r="K280" s="248"/>
    </row>
    <row r="281" spans="2:11">
      <c r="B281" s="248"/>
      <c r="C281" s="248"/>
      <c r="D281" s="248"/>
      <c r="F281" s="248"/>
      <c r="G281" s="248"/>
      <c r="H281" s="248"/>
      <c r="J281" s="248"/>
      <c r="K281" s="248"/>
    </row>
    <row r="282" spans="2:11">
      <c r="B282" s="248"/>
      <c r="C282" s="248"/>
      <c r="D282" s="248"/>
      <c r="F282" s="248"/>
      <c r="G282" s="248"/>
      <c r="H282" s="248"/>
      <c r="J282" s="248"/>
      <c r="K282" s="248"/>
    </row>
    <row r="283" spans="2:11">
      <c r="B283" s="248"/>
      <c r="C283" s="248"/>
      <c r="D283" s="248"/>
      <c r="F283" s="248"/>
      <c r="G283" s="248"/>
      <c r="H283" s="248"/>
      <c r="J283" s="248"/>
      <c r="K283" s="248"/>
    </row>
    <row r="284" spans="2:11">
      <c r="B284" s="248"/>
      <c r="C284" s="248"/>
      <c r="D284" s="248"/>
      <c r="F284" s="248"/>
      <c r="G284" s="248"/>
      <c r="H284" s="248"/>
      <c r="J284" s="248"/>
      <c r="K284" s="248"/>
    </row>
    <row r="285" spans="2:11">
      <c r="B285" s="248"/>
      <c r="C285" s="248"/>
      <c r="D285" s="248"/>
      <c r="F285" s="248"/>
      <c r="G285" s="248"/>
      <c r="H285" s="248"/>
      <c r="J285" s="248"/>
      <c r="K285" s="248"/>
    </row>
    <row r="286" spans="2:11">
      <c r="B286" s="248"/>
      <c r="C286" s="248"/>
      <c r="D286" s="248"/>
      <c r="F286" s="248"/>
      <c r="G286" s="248"/>
      <c r="H286" s="248"/>
      <c r="J286" s="248"/>
      <c r="K286" s="248"/>
    </row>
    <row r="287" spans="2:11">
      <c r="B287" s="248"/>
      <c r="C287" s="248"/>
      <c r="D287" s="248"/>
      <c r="F287" s="248"/>
      <c r="G287" s="248"/>
      <c r="H287" s="248"/>
      <c r="J287" s="248"/>
      <c r="K287" s="248"/>
    </row>
    <row r="288" spans="2:11">
      <c r="B288" s="248"/>
      <c r="C288" s="248"/>
      <c r="D288" s="248"/>
      <c r="F288" s="248"/>
      <c r="G288" s="248"/>
      <c r="H288" s="248"/>
      <c r="J288" s="248"/>
      <c r="K288" s="248"/>
    </row>
    <row r="289" spans="2:11">
      <c r="B289" s="248"/>
      <c r="C289" s="248"/>
      <c r="D289" s="248"/>
      <c r="F289" s="248"/>
      <c r="G289" s="248"/>
      <c r="H289" s="248"/>
      <c r="J289" s="248"/>
      <c r="K289" s="248"/>
    </row>
    <row r="290" spans="2:11">
      <c r="B290" s="248"/>
      <c r="C290" s="248"/>
      <c r="D290" s="248"/>
      <c r="F290" s="248"/>
      <c r="G290" s="248"/>
      <c r="H290" s="248"/>
      <c r="J290" s="248"/>
      <c r="K290" s="248"/>
    </row>
    <row r="291" spans="2:11">
      <c r="B291" s="248"/>
      <c r="C291" s="248"/>
      <c r="D291" s="248"/>
      <c r="F291" s="248"/>
      <c r="G291" s="248"/>
      <c r="H291" s="248"/>
      <c r="J291" s="248"/>
      <c r="K291" s="248"/>
    </row>
    <row r="292" spans="2:11">
      <c r="B292" s="248"/>
      <c r="C292" s="248"/>
      <c r="D292" s="248"/>
      <c r="F292" s="248"/>
      <c r="G292" s="248"/>
      <c r="H292" s="248"/>
      <c r="J292" s="248"/>
      <c r="K292" s="248"/>
    </row>
    <row r="293" spans="2:11">
      <c r="B293" s="248"/>
      <c r="C293" s="248"/>
      <c r="D293" s="248"/>
      <c r="F293" s="248"/>
      <c r="G293" s="248"/>
      <c r="H293" s="248"/>
      <c r="J293" s="248"/>
      <c r="K293" s="248"/>
    </row>
    <row r="294" spans="2:11">
      <c r="B294" s="248"/>
      <c r="C294" s="248"/>
      <c r="D294" s="248"/>
      <c r="F294" s="248"/>
      <c r="G294" s="248"/>
      <c r="H294" s="248"/>
      <c r="J294" s="248"/>
      <c r="K294" s="248"/>
    </row>
    <row r="295" spans="2:11">
      <c r="B295" s="248"/>
      <c r="C295" s="248"/>
      <c r="D295" s="248"/>
      <c r="F295" s="248"/>
      <c r="G295" s="248"/>
      <c r="H295" s="248"/>
      <c r="J295" s="248"/>
      <c r="K295" s="248"/>
    </row>
    <row r="296" spans="2:11">
      <c r="B296" s="248"/>
      <c r="C296" s="248"/>
      <c r="D296" s="248"/>
      <c r="F296" s="248"/>
      <c r="G296" s="248"/>
      <c r="H296" s="248"/>
      <c r="J296" s="248"/>
      <c r="K296" s="248"/>
    </row>
    <row r="297" spans="2:11">
      <c r="B297" s="248"/>
      <c r="C297" s="248"/>
      <c r="D297" s="248"/>
      <c r="F297" s="248"/>
      <c r="G297" s="248"/>
      <c r="H297" s="248"/>
      <c r="J297" s="248"/>
      <c r="K297" s="248"/>
    </row>
    <row r="298" spans="2:11">
      <c r="B298" s="248"/>
      <c r="C298" s="248"/>
      <c r="D298" s="248"/>
      <c r="F298" s="248"/>
      <c r="G298" s="248"/>
      <c r="H298" s="248"/>
      <c r="J298" s="248"/>
      <c r="K298" s="248"/>
    </row>
    <row r="299" spans="2:11">
      <c r="B299" s="248"/>
      <c r="C299" s="248"/>
      <c r="D299" s="248"/>
      <c r="F299" s="248"/>
      <c r="G299" s="248"/>
      <c r="H299" s="248"/>
      <c r="J299" s="248"/>
      <c r="K299" s="248"/>
    </row>
    <row r="300" spans="2:11">
      <c r="B300" s="248"/>
      <c r="C300" s="248"/>
      <c r="D300" s="248"/>
      <c r="F300" s="248"/>
      <c r="G300" s="248"/>
      <c r="H300" s="248"/>
      <c r="J300" s="248"/>
      <c r="K300" s="248"/>
    </row>
    <row r="301" spans="2:11">
      <c r="B301" s="248"/>
      <c r="C301" s="248"/>
      <c r="D301" s="248"/>
      <c r="F301" s="248"/>
      <c r="G301" s="248"/>
      <c r="H301" s="248"/>
      <c r="J301" s="248"/>
      <c r="K301" s="248"/>
    </row>
    <row r="302" spans="2:11">
      <c r="B302" s="248"/>
      <c r="C302" s="248"/>
      <c r="D302" s="248"/>
      <c r="F302" s="248"/>
      <c r="G302" s="248"/>
      <c r="H302" s="248"/>
      <c r="J302" s="248"/>
      <c r="K302" s="248"/>
    </row>
    <row r="303" spans="2:11">
      <c r="B303" s="248"/>
      <c r="C303" s="248"/>
      <c r="D303" s="248"/>
      <c r="F303" s="248"/>
      <c r="G303" s="248"/>
      <c r="H303" s="248"/>
      <c r="J303" s="248"/>
      <c r="K303" s="248"/>
    </row>
    <row r="304" spans="2:11">
      <c r="B304" s="248"/>
      <c r="C304" s="248"/>
      <c r="D304" s="248"/>
      <c r="F304" s="248"/>
      <c r="G304" s="248"/>
      <c r="H304" s="248"/>
      <c r="J304" s="248"/>
      <c r="K304" s="248"/>
    </row>
    <row r="305" spans="2:11">
      <c r="B305" s="248"/>
      <c r="C305" s="248"/>
      <c r="D305" s="248"/>
      <c r="F305" s="248"/>
      <c r="G305" s="248"/>
      <c r="H305" s="248"/>
      <c r="J305" s="248"/>
      <c r="K305" s="248"/>
    </row>
    <row r="306" spans="2:11">
      <c r="B306" s="248"/>
      <c r="C306" s="248"/>
      <c r="D306" s="248"/>
      <c r="F306" s="248"/>
      <c r="G306" s="248"/>
      <c r="H306" s="248"/>
      <c r="J306" s="248"/>
      <c r="K306" s="248"/>
    </row>
    <row r="307" spans="2:11">
      <c r="B307" s="248"/>
      <c r="C307" s="248"/>
      <c r="D307" s="248"/>
      <c r="F307" s="248"/>
      <c r="G307" s="248"/>
      <c r="H307" s="248"/>
      <c r="J307" s="248"/>
      <c r="K307" s="248"/>
    </row>
    <row r="308" spans="2:11">
      <c r="B308" s="248"/>
      <c r="C308" s="248"/>
      <c r="D308" s="248"/>
      <c r="F308" s="248"/>
      <c r="G308" s="248"/>
      <c r="H308" s="248"/>
      <c r="J308" s="248"/>
      <c r="K308" s="248"/>
    </row>
    <row r="309" spans="2:11">
      <c r="B309" s="248"/>
      <c r="C309" s="248"/>
      <c r="D309" s="248"/>
      <c r="F309" s="248"/>
      <c r="G309" s="248"/>
      <c r="H309" s="248"/>
      <c r="J309" s="248"/>
      <c r="K309" s="248"/>
    </row>
    <row r="310" spans="2:11">
      <c r="B310" s="248"/>
      <c r="C310" s="248"/>
      <c r="D310" s="248"/>
      <c r="F310" s="248"/>
      <c r="G310" s="248"/>
      <c r="H310" s="248"/>
      <c r="J310" s="248"/>
      <c r="K310" s="248"/>
    </row>
    <row r="311" spans="2:11">
      <c r="B311" s="248"/>
      <c r="C311" s="248"/>
      <c r="D311" s="248"/>
      <c r="F311" s="248"/>
      <c r="G311" s="248"/>
      <c r="H311" s="248"/>
      <c r="J311" s="248"/>
      <c r="K311" s="248"/>
    </row>
    <row r="312" spans="2:11">
      <c r="B312" s="248"/>
      <c r="C312" s="248"/>
      <c r="D312" s="248"/>
      <c r="F312" s="248"/>
      <c r="G312" s="248"/>
      <c r="H312" s="248"/>
      <c r="J312" s="248"/>
      <c r="K312" s="248"/>
    </row>
    <row r="313" spans="2:11">
      <c r="B313" s="248"/>
      <c r="C313" s="248"/>
      <c r="D313" s="248"/>
      <c r="F313" s="248"/>
      <c r="G313" s="248"/>
      <c r="H313" s="248"/>
      <c r="J313" s="248"/>
      <c r="K313" s="248"/>
    </row>
    <row r="314" spans="2:11">
      <c r="B314" s="248"/>
      <c r="C314" s="248"/>
      <c r="D314" s="248"/>
      <c r="F314" s="248"/>
      <c r="G314" s="248"/>
      <c r="H314" s="248"/>
      <c r="J314" s="248"/>
      <c r="K314" s="248"/>
    </row>
    <row r="315" spans="2:11">
      <c r="B315" s="248"/>
      <c r="C315" s="248"/>
      <c r="D315" s="248"/>
      <c r="F315" s="248"/>
      <c r="G315" s="248"/>
      <c r="H315" s="248"/>
      <c r="J315" s="248"/>
      <c r="K315" s="248"/>
    </row>
    <row r="316" spans="2:11">
      <c r="B316" s="248"/>
      <c r="C316" s="248"/>
      <c r="D316" s="248"/>
      <c r="F316" s="248"/>
      <c r="G316" s="248"/>
      <c r="H316" s="248"/>
      <c r="J316" s="248"/>
      <c r="K316" s="248"/>
    </row>
    <row r="317" spans="2:11">
      <c r="B317" s="248"/>
      <c r="C317" s="248"/>
      <c r="D317" s="248"/>
      <c r="F317" s="248"/>
      <c r="G317" s="248"/>
      <c r="H317" s="248"/>
      <c r="J317" s="248"/>
      <c r="K317" s="248"/>
    </row>
    <row r="318" spans="2:11">
      <c r="B318" s="248"/>
      <c r="C318" s="248"/>
      <c r="D318" s="248"/>
      <c r="F318" s="248"/>
      <c r="G318" s="248"/>
      <c r="H318" s="248"/>
      <c r="J318" s="248"/>
      <c r="K318" s="248"/>
    </row>
    <row r="319" spans="2:11">
      <c r="B319" s="248"/>
      <c r="C319" s="248"/>
      <c r="D319" s="248"/>
      <c r="F319" s="248"/>
      <c r="G319" s="248"/>
      <c r="H319" s="248"/>
      <c r="J319" s="248"/>
      <c r="K319" s="248"/>
    </row>
    <row r="320" spans="2:11">
      <c r="B320" s="248"/>
      <c r="C320" s="248"/>
      <c r="D320" s="248"/>
      <c r="F320" s="248"/>
      <c r="G320" s="248"/>
      <c r="H320" s="248"/>
      <c r="J320" s="248"/>
      <c r="K320" s="248"/>
    </row>
    <row r="321" spans="2:11">
      <c r="B321" s="248"/>
      <c r="C321" s="248"/>
      <c r="D321" s="248"/>
      <c r="F321" s="248"/>
      <c r="G321" s="248"/>
      <c r="H321" s="248"/>
      <c r="J321" s="248"/>
      <c r="K321" s="248"/>
    </row>
    <row r="322" spans="2:11">
      <c r="B322" s="248"/>
      <c r="C322" s="248"/>
      <c r="D322" s="248"/>
      <c r="F322" s="248"/>
      <c r="G322" s="248"/>
      <c r="H322" s="248"/>
      <c r="J322" s="248"/>
      <c r="K322" s="248"/>
    </row>
    <row r="323" spans="2:11">
      <c r="B323" s="248"/>
      <c r="C323" s="248"/>
      <c r="D323" s="248"/>
      <c r="F323" s="248"/>
      <c r="G323" s="248"/>
      <c r="H323" s="248"/>
      <c r="J323" s="248"/>
      <c r="K323" s="248"/>
    </row>
    <row r="324" spans="2:11">
      <c r="B324" s="248"/>
      <c r="C324" s="248"/>
      <c r="D324" s="248"/>
      <c r="F324" s="248"/>
      <c r="G324" s="248"/>
      <c r="H324" s="248"/>
      <c r="J324" s="248"/>
      <c r="K324" s="248"/>
    </row>
    <row r="325" spans="2:11">
      <c r="B325" s="248"/>
      <c r="C325" s="248"/>
      <c r="D325" s="248"/>
      <c r="F325" s="248"/>
      <c r="G325" s="248"/>
      <c r="H325" s="248"/>
      <c r="J325" s="248"/>
      <c r="K325" s="248"/>
    </row>
    <row r="326" spans="2:11">
      <c r="B326" s="248"/>
      <c r="C326" s="248"/>
      <c r="D326" s="248"/>
      <c r="F326" s="248"/>
      <c r="G326" s="248"/>
      <c r="H326" s="248"/>
      <c r="J326" s="248"/>
      <c r="K326" s="248"/>
    </row>
    <row r="327" spans="2:11">
      <c r="B327" s="248"/>
      <c r="C327" s="248"/>
      <c r="D327" s="248"/>
      <c r="F327" s="248"/>
      <c r="G327" s="248"/>
      <c r="H327" s="248"/>
      <c r="J327" s="248"/>
      <c r="K327" s="248"/>
    </row>
    <row r="328" spans="2:11">
      <c r="B328" s="248"/>
      <c r="C328" s="248"/>
      <c r="D328" s="248"/>
      <c r="F328" s="248"/>
      <c r="G328" s="248"/>
      <c r="H328" s="248"/>
      <c r="J328" s="248"/>
      <c r="K328" s="248"/>
    </row>
    <row r="329" spans="2:11">
      <c r="B329" s="248"/>
      <c r="C329" s="248"/>
      <c r="D329" s="248"/>
      <c r="F329" s="248"/>
      <c r="G329" s="248"/>
      <c r="H329" s="248"/>
      <c r="J329" s="248"/>
      <c r="K329" s="248"/>
    </row>
    <row r="330" spans="2:11">
      <c r="B330" s="248"/>
      <c r="C330" s="248"/>
      <c r="D330" s="248"/>
      <c r="F330" s="248"/>
      <c r="G330" s="248"/>
      <c r="H330" s="248"/>
      <c r="J330" s="248"/>
      <c r="K330" s="248"/>
    </row>
    <row r="331" spans="2:11">
      <c r="B331" s="248"/>
      <c r="C331" s="248"/>
      <c r="D331" s="248"/>
      <c r="F331" s="248"/>
      <c r="G331" s="248"/>
      <c r="H331" s="248"/>
      <c r="J331" s="248"/>
      <c r="K331" s="248"/>
    </row>
    <row r="332" spans="2:11">
      <c r="B332" s="248"/>
      <c r="C332" s="248"/>
      <c r="D332" s="248"/>
      <c r="F332" s="248"/>
      <c r="G332" s="248"/>
      <c r="H332" s="248"/>
      <c r="J332" s="248"/>
      <c r="K332" s="248"/>
    </row>
    <row r="333" spans="2:11">
      <c r="B333" s="248"/>
      <c r="C333" s="248"/>
      <c r="D333" s="248"/>
      <c r="F333" s="248"/>
      <c r="G333" s="248"/>
      <c r="H333" s="248"/>
      <c r="J333" s="248"/>
      <c r="K333" s="248"/>
    </row>
    <row r="334" spans="2:11">
      <c r="B334" s="248"/>
      <c r="C334" s="248"/>
      <c r="D334" s="248"/>
      <c r="F334" s="248"/>
      <c r="G334" s="248"/>
      <c r="H334" s="248"/>
      <c r="J334" s="248"/>
      <c r="K334" s="248"/>
    </row>
    <row r="335" spans="2:11">
      <c r="B335" s="248"/>
      <c r="C335" s="248"/>
      <c r="D335" s="248"/>
      <c r="F335" s="248"/>
      <c r="G335" s="248"/>
      <c r="H335" s="248"/>
      <c r="J335" s="248"/>
      <c r="K335" s="248"/>
    </row>
    <row r="336" spans="2:11">
      <c r="B336" s="248"/>
      <c r="C336" s="248"/>
      <c r="D336" s="248"/>
      <c r="F336" s="248"/>
      <c r="G336" s="248"/>
      <c r="H336" s="248"/>
      <c r="J336" s="248"/>
      <c r="K336" s="248"/>
    </row>
    <row r="337" spans="2:11">
      <c r="B337" s="248"/>
      <c r="C337" s="248"/>
      <c r="D337" s="248"/>
      <c r="F337" s="248"/>
      <c r="G337" s="248"/>
      <c r="H337" s="248"/>
      <c r="J337" s="248"/>
      <c r="K337" s="248"/>
    </row>
  </sheetData>
  <mergeCells count="5">
    <mergeCell ref="A1:K1"/>
    <mergeCell ref="B2:D2"/>
    <mergeCell ref="F2:H2"/>
    <mergeCell ref="A112:K112"/>
    <mergeCell ref="A113:K113"/>
  </mergeCells>
  <hyperlinks>
    <hyperlink ref="A121" location="Contents!A1" display="Link to Contents"/>
  </hyperlinks>
  <pageMargins left="0.7" right="0.7" top="0.75" bottom="0.75" header="0.3" footer="0.3"/>
  <pageSetup paperSize="9"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133"/>
  <sheetViews>
    <sheetView zoomScaleNormal="100" workbookViewId="0">
      <selection sqref="A1:M1"/>
    </sheetView>
  </sheetViews>
  <sheetFormatPr defaultRowHeight="15"/>
  <cols>
    <col min="1" max="1" width="18.28515625" style="243" customWidth="1"/>
    <col min="2" max="4" width="10.7109375" style="243" customWidth="1"/>
    <col min="5" max="5" width="2.7109375" style="243" customWidth="1"/>
    <col min="6" max="8" width="10.7109375" style="243" customWidth="1"/>
    <col min="9" max="9" width="2.7109375" style="243" customWidth="1"/>
    <col min="10" max="10" width="10.7109375" style="243" customWidth="1"/>
    <col min="11" max="11" width="2.7109375" style="243" customWidth="1"/>
    <col min="12" max="13" width="10.7109375" style="243" customWidth="1"/>
    <col min="14" max="15" width="9.140625" style="248"/>
    <col min="16" max="16" width="15.7109375" style="248" bestFit="1" customWidth="1"/>
    <col min="17" max="16384" width="9.140625" style="248"/>
  </cols>
  <sheetData>
    <row r="1" spans="1:16" ht="33" customHeight="1" thickBot="1">
      <c r="A1" s="668" t="s">
        <v>692</v>
      </c>
      <c r="B1" s="668"/>
      <c r="C1" s="668"/>
      <c r="D1" s="668"/>
      <c r="E1" s="668"/>
      <c r="F1" s="668"/>
      <c r="G1" s="668"/>
      <c r="H1" s="668"/>
      <c r="I1" s="668"/>
      <c r="J1" s="668"/>
      <c r="K1" s="668"/>
      <c r="L1" s="668"/>
      <c r="M1" s="668"/>
    </row>
    <row r="2" spans="1:16" ht="15.75" thickBot="1">
      <c r="A2" s="434"/>
      <c r="B2" s="666" t="s">
        <v>3</v>
      </c>
      <c r="C2" s="666"/>
      <c r="D2" s="666"/>
      <c r="E2" s="435"/>
      <c r="F2" s="666" t="s">
        <v>62</v>
      </c>
      <c r="G2" s="666"/>
      <c r="H2" s="666"/>
      <c r="I2" s="436"/>
      <c r="J2" s="437"/>
      <c r="K2" s="436"/>
      <c r="L2" s="584"/>
      <c r="M2" s="585"/>
    </row>
    <row r="3" spans="1:16" ht="38.450000000000003" customHeight="1" thickBot="1">
      <c r="A3" s="438"/>
      <c r="B3" s="198" t="s">
        <v>0</v>
      </c>
      <c r="C3" s="329" t="s">
        <v>537</v>
      </c>
      <c r="D3" s="70" t="s">
        <v>538</v>
      </c>
      <c r="E3" s="198"/>
      <c r="F3" s="198" t="s">
        <v>0</v>
      </c>
      <c r="G3" s="371" t="s">
        <v>537</v>
      </c>
      <c r="H3" s="70" t="s">
        <v>538</v>
      </c>
      <c r="I3" s="439"/>
      <c r="J3" s="70" t="s">
        <v>593</v>
      </c>
      <c r="K3" s="439"/>
      <c r="L3" s="440" t="s">
        <v>496</v>
      </c>
      <c r="M3" s="441" t="s">
        <v>594</v>
      </c>
    </row>
    <row r="4" spans="1:16">
      <c r="A4" s="209" t="s">
        <v>112</v>
      </c>
      <c r="B4" s="442"/>
      <c r="C4" s="445"/>
      <c r="D4" s="442"/>
      <c r="E4" s="442"/>
      <c r="F4" s="442"/>
      <c r="G4" s="445"/>
      <c r="H4" s="442"/>
      <c r="I4" s="442"/>
      <c r="J4" s="442"/>
      <c r="K4" s="442"/>
      <c r="L4" s="586"/>
      <c r="M4" s="587"/>
    </row>
    <row r="5" spans="1:16">
      <c r="A5" s="79" t="s">
        <v>141</v>
      </c>
      <c r="B5" s="481">
        <v>16661</v>
      </c>
      <c r="C5" s="557">
        <v>32.6</v>
      </c>
      <c r="D5" s="557">
        <v>38.4</v>
      </c>
      <c r="E5" s="558" t="s">
        <v>523</v>
      </c>
      <c r="F5" s="481">
        <v>471768</v>
      </c>
      <c r="G5" s="557">
        <v>31.7</v>
      </c>
      <c r="H5" s="557">
        <v>29.4</v>
      </c>
      <c r="I5" s="558" t="s">
        <v>523</v>
      </c>
      <c r="J5" s="481">
        <v>7239</v>
      </c>
      <c r="K5" s="558" t="s">
        <v>523</v>
      </c>
      <c r="L5" s="557">
        <v>1.3</v>
      </c>
      <c r="M5" s="557">
        <v>9</v>
      </c>
      <c r="O5" s="429"/>
      <c r="P5" s="429"/>
    </row>
    <row r="6" spans="1:16">
      <c r="A6" s="79" t="s">
        <v>142</v>
      </c>
      <c r="B6" s="481">
        <v>978</v>
      </c>
      <c r="C6" s="557">
        <v>50.6</v>
      </c>
      <c r="D6" s="557">
        <v>55.4</v>
      </c>
      <c r="E6" s="558" t="s">
        <v>523</v>
      </c>
      <c r="F6" s="481">
        <v>2334</v>
      </c>
      <c r="G6" s="557">
        <v>44.2</v>
      </c>
      <c r="H6" s="557">
        <v>42.2</v>
      </c>
      <c r="I6" s="558" t="s">
        <v>523</v>
      </c>
      <c r="J6" s="481">
        <v>26</v>
      </c>
      <c r="K6" s="558" t="s">
        <v>523</v>
      </c>
      <c r="L6" s="557">
        <v>1.3</v>
      </c>
      <c r="M6" s="557">
        <v>13.2</v>
      </c>
      <c r="O6" s="429"/>
      <c r="P6" s="429"/>
    </row>
    <row r="7" spans="1:16">
      <c r="A7" s="443" t="s">
        <v>408</v>
      </c>
      <c r="B7" s="588">
        <v>17848</v>
      </c>
      <c r="C7" s="589">
        <v>33.6</v>
      </c>
      <c r="D7" s="589">
        <v>39.5</v>
      </c>
      <c r="E7" s="590" t="s">
        <v>523</v>
      </c>
      <c r="F7" s="588">
        <v>475528</v>
      </c>
      <c r="G7" s="589">
        <v>31.8</v>
      </c>
      <c r="H7" s="589">
        <v>29.5</v>
      </c>
      <c r="I7" s="590" t="s">
        <v>523</v>
      </c>
      <c r="J7" s="588">
        <v>7375</v>
      </c>
      <c r="K7" s="590" t="s">
        <v>523</v>
      </c>
      <c r="L7" s="589">
        <v>1.3</v>
      </c>
      <c r="M7" s="589">
        <v>10</v>
      </c>
      <c r="O7" s="429"/>
      <c r="P7" s="429"/>
    </row>
    <row r="8" spans="1:16">
      <c r="A8" s="209" t="s">
        <v>113</v>
      </c>
      <c r="B8" s="444"/>
      <c r="C8" s="445"/>
      <c r="D8" s="445"/>
      <c r="E8" s="442"/>
      <c r="F8" s="444"/>
      <c r="G8" s="445"/>
      <c r="H8" s="445"/>
      <c r="I8" s="442"/>
      <c r="J8" s="444"/>
      <c r="K8" s="442"/>
      <c r="L8" s="591"/>
      <c r="M8" s="445"/>
      <c r="O8" s="429"/>
      <c r="P8" s="429"/>
    </row>
    <row r="9" spans="1:16">
      <c r="A9" s="79" t="s">
        <v>595</v>
      </c>
      <c r="B9" s="481">
        <v>3626</v>
      </c>
      <c r="C9" s="557">
        <v>31.4</v>
      </c>
      <c r="D9" s="557">
        <v>36.299999999999997</v>
      </c>
      <c r="E9" s="558" t="s">
        <v>523</v>
      </c>
      <c r="F9" s="481">
        <v>342847</v>
      </c>
      <c r="G9" s="557">
        <v>28</v>
      </c>
      <c r="H9" s="557">
        <v>26.7</v>
      </c>
      <c r="I9" s="558" t="s">
        <v>523</v>
      </c>
      <c r="J9" s="481">
        <v>3325</v>
      </c>
      <c r="K9" s="558" t="s">
        <v>523</v>
      </c>
      <c r="L9" s="557">
        <v>1.4</v>
      </c>
      <c r="M9" s="557">
        <v>9.6</v>
      </c>
      <c r="O9" s="429"/>
      <c r="P9" s="429"/>
    </row>
    <row r="10" spans="1:16">
      <c r="A10" s="79" t="s">
        <v>596</v>
      </c>
      <c r="B10" s="442" t="s">
        <v>105</v>
      </c>
      <c r="C10" s="442" t="s">
        <v>105</v>
      </c>
      <c r="D10" s="442" t="s">
        <v>105</v>
      </c>
      <c r="E10" s="442"/>
      <c r="F10" s="442" t="s">
        <v>105</v>
      </c>
      <c r="G10" s="442" t="s">
        <v>105</v>
      </c>
      <c r="H10" s="442" t="s">
        <v>105</v>
      </c>
      <c r="I10" s="442"/>
      <c r="J10" s="442" t="s">
        <v>105</v>
      </c>
      <c r="K10" s="442"/>
      <c r="L10" s="442" t="s">
        <v>105</v>
      </c>
      <c r="M10" s="442" t="s">
        <v>105</v>
      </c>
      <c r="O10" s="429"/>
      <c r="P10" s="429"/>
    </row>
    <row r="11" spans="1:16">
      <c r="A11" s="443" t="s">
        <v>408</v>
      </c>
      <c r="B11" s="588">
        <v>3632</v>
      </c>
      <c r="C11" s="589">
        <v>31.4</v>
      </c>
      <c r="D11" s="589">
        <v>36.299999999999997</v>
      </c>
      <c r="E11" s="590" t="s">
        <v>523</v>
      </c>
      <c r="F11" s="588">
        <v>343081</v>
      </c>
      <c r="G11" s="589">
        <v>28.1</v>
      </c>
      <c r="H11" s="589">
        <v>26.7</v>
      </c>
      <c r="I11" s="590" t="s">
        <v>523</v>
      </c>
      <c r="J11" s="588">
        <v>3355</v>
      </c>
      <c r="K11" s="590" t="s">
        <v>523</v>
      </c>
      <c r="L11" s="589">
        <v>1.4</v>
      </c>
      <c r="M11" s="589">
        <v>9.6</v>
      </c>
      <c r="O11" s="429"/>
      <c r="P11" s="429"/>
    </row>
    <row r="12" spans="1:16">
      <c r="A12" s="209" t="s">
        <v>114</v>
      </c>
      <c r="B12" s="444"/>
      <c r="C12" s="445"/>
      <c r="D12" s="445"/>
      <c r="E12" s="341"/>
      <c r="F12" s="444"/>
      <c r="G12" s="445"/>
      <c r="H12" s="445"/>
      <c r="I12" s="341"/>
      <c r="J12" s="444"/>
      <c r="K12" s="341"/>
      <c r="L12" s="591"/>
      <c r="M12" s="445"/>
      <c r="O12" s="429"/>
      <c r="P12" s="429"/>
    </row>
    <row r="13" spans="1:16">
      <c r="A13" s="79" t="s">
        <v>141</v>
      </c>
      <c r="B13" s="481">
        <v>14883</v>
      </c>
      <c r="C13" s="557">
        <v>40.200000000000003</v>
      </c>
      <c r="D13" s="557">
        <v>47.4</v>
      </c>
      <c r="E13" s="558" t="s">
        <v>523</v>
      </c>
      <c r="F13" s="481">
        <v>303168</v>
      </c>
      <c r="G13" s="557">
        <v>33.4</v>
      </c>
      <c r="H13" s="557">
        <v>32.299999999999997</v>
      </c>
      <c r="I13" s="558" t="s">
        <v>523</v>
      </c>
      <c r="J13" s="481">
        <v>7541</v>
      </c>
      <c r="K13" s="558" t="s">
        <v>523</v>
      </c>
      <c r="L13" s="557">
        <v>1.5</v>
      </c>
      <c r="M13" s="557">
        <v>15.1</v>
      </c>
      <c r="O13" s="429"/>
      <c r="P13" s="429"/>
    </row>
    <row r="14" spans="1:16" ht="14.25" customHeight="1">
      <c r="A14" s="79" t="s">
        <v>142</v>
      </c>
      <c r="B14" s="481">
        <v>3793</v>
      </c>
      <c r="C14" s="557">
        <v>52.1</v>
      </c>
      <c r="D14" s="557">
        <v>58.7</v>
      </c>
      <c r="E14" s="558" t="s">
        <v>523</v>
      </c>
      <c r="F14" s="481">
        <v>7821</v>
      </c>
      <c r="G14" s="557">
        <v>42.6</v>
      </c>
      <c r="H14" s="557">
        <v>44</v>
      </c>
      <c r="I14" s="558" t="s">
        <v>523</v>
      </c>
      <c r="J14" s="481">
        <v>182</v>
      </c>
      <c r="K14" s="558" t="s">
        <v>523</v>
      </c>
      <c r="L14" s="557">
        <v>1.3</v>
      </c>
      <c r="M14" s="557">
        <v>14.8</v>
      </c>
      <c r="O14" s="429"/>
      <c r="P14" s="429"/>
    </row>
    <row r="15" spans="1:16">
      <c r="A15" s="443" t="s">
        <v>408</v>
      </c>
      <c r="B15" s="588">
        <v>18678</v>
      </c>
      <c r="C15" s="589">
        <v>42.2</v>
      </c>
      <c r="D15" s="589">
        <v>49.4</v>
      </c>
      <c r="E15" s="590" t="s">
        <v>523</v>
      </c>
      <c r="F15" s="588">
        <v>310998</v>
      </c>
      <c r="G15" s="589">
        <v>33.6</v>
      </c>
      <c r="H15" s="589">
        <v>32.6</v>
      </c>
      <c r="I15" s="590" t="s">
        <v>523</v>
      </c>
      <c r="J15" s="588">
        <v>7724</v>
      </c>
      <c r="K15" s="590" t="s">
        <v>523</v>
      </c>
      <c r="L15" s="589">
        <v>1.5</v>
      </c>
      <c r="M15" s="589">
        <v>16.8</v>
      </c>
      <c r="O15" s="429"/>
      <c r="P15" s="429"/>
    </row>
    <row r="16" spans="1:16">
      <c r="A16" s="209" t="s">
        <v>115</v>
      </c>
      <c r="B16" s="444"/>
      <c r="C16" s="445"/>
      <c r="D16" s="445"/>
      <c r="E16" s="341"/>
      <c r="F16" s="444"/>
      <c r="G16" s="445"/>
      <c r="H16" s="445"/>
      <c r="I16" s="341"/>
      <c r="J16" s="444"/>
      <c r="K16" s="341"/>
      <c r="L16" s="591"/>
      <c r="M16" s="445"/>
      <c r="O16" s="429"/>
      <c r="P16" s="429"/>
    </row>
    <row r="17" spans="1:16">
      <c r="A17" s="79" t="s">
        <v>141</v>
      </c>
      <c r="B17" s="481">
        <v>4238</v>
      </c>
      <c r="C17" s="557">
        <v>33.9</v>
      </c>
      <c r="D17" s="557">
        <v>41</v>
      </c>
      <c r="E17" s="558" t="s">
        <v>523</v>
      </c>
      <c r="F17" s="481">
        <v>122728</v>
      </c>
      <c r="G17" s="557">
        <v>26.3</v>
      </c>
      <c r="H17" s="557">
        <v>25.7</v>
      </c>
      <c r="I17" s="558" t="s">
        <v>523</v>
      </c>
      <c r="J17" s="481">
        <v>47</v>
      </c>
      <c r="K17" s="558" t="s">
        <v>523</v>
      </c>
      <c r="L17" s="557">
        <v>1.6</v>
      </c>
      <c r="M17" s="557">
        <v>15.3</v>
      </c>
      <c r="O17" s="429"/>
      <c r="P17" s="429"/>
    </row>
    <row r="18" spans="1:16" ht="14.25" customHeight="1">
      <c r="A18" s="79" t="s">
        <v>142</v>
      </c>
      <c r="B18" s="481">
        <v>5966</v>
      </c>
      <c r="C18" s="557">
        <v>78.3</v>
      </c>
      <c r="D18" s="557">
        <v>89.8</v>
      </c>
      <c r="E18" s="558" t="s">
        <v>523</v>
      </c>
      <c r="F18" s="481">
        <v>6190</v>
      </c>
      <c r="G18" s="557">
        <v>26</v>
      </c>
      <c r="H18" s="557">
        <v>29.1</v>
      </c>
      <c r="I18" s="558" t="s">
        <v>523</v>
      </c>
      <c r="J18" s="481">
        <v>8</v>
      </c>
      <c r="K18" s="558" t="s">
        <v>523</v>
      </c>
      <c r="L18" s="557">
        <v>3.1</v>
      </c>
      <c r="M18" s="557">
        <v>60.7</v>
      </c>
      <c r="O18" s="429"/>
      <c r="P18" s="429"/>
    </row>
    <row r="19" spans="1:16">
      <c r="A19" s="443" t="s">
        <v>408</v>
      </c>
      <c r="B19" s="588">
        <v>10384</v>
      </c>
      <c r="C19" s="589">
        <v>51.6</v>
      </c>
      <c r="D19" s="589">
        <v>61.6</v>
      </c>
      <c r="E19" s="590" t="s">
        <v>523</v>
      </c>
      <c r="F19" s="588">
        <v>129472</v>
      </c>
      <c r="G19" s="589">
        <v>26.4</v>
      </c>
      <c r="H19" s="589">
        <v>25.9</v>
      </c>
      <c r="I19" s="590" t="s">
        <v>523</v>
      </c>
      <c r="J19" s="588">
        <v>55</v>
      </c>
      <c r="K19" s="590" t="s">
        <v>523</v>
      </c>
      <c r="L19" s="589">
        <v>2.4</v>
      </c>
      <c r="M19" s="589">
        <v>35.700000000000003</v>
      </c>
      <c r="O19" s="429"/>
      <c r="P19" s="429"/>
    </row>
    <row r="20" spans="1:16">
      <c r="A20" s="209" t="s">
        <v>116</v>
      </c>
      <c r="B20" s="444"/>
      <c r="C20" s="445"/>
      <c r="D20" s="445"/>
      <c r="E20" s="445"/>
      <c r="F20" s="444"/>
      <c r="G20" s="445"/>
      <c r="H20" s="445"/>
      <c r="I20" s="341"/>
      <c r="J20" s="444"/>
      <c r="K20" s="341"/>
      <c r="L20" s="591"/>
      <c r="M20" s="445"/>
      <c r="O20" s="429"/>
      <c r="P20" s="429"/>
    </row>
    <row r="21" spans="1:16">
      <c r="A21" s="79" t="s">
        <v>141</v>
      </c>
      <c r="B21" s="481">
        <v>2939</v>
      </c>
      <c r="C21" s="557">
        <v>40.700000000000003</v>
      </c>
      <c r="D21" s="557">
        <v>48.5</v>
      </c>
      <c r="E21" s="558" t="s">
        <v>523</v>
      </c>
      <c r="F21" s="481">
        <v>97743</v>
      </c>
      <c r="G21" s="557">
        <v>30.2</v>
      </c>
      <c r="H21" s="557">
        <v>27.3</v>
      </c>
      <c r="I21" s="558" t="s">
        <v>523</v>
      </c>
      <c r="J21" s="481">
        <v>8234</v>
      </c>
      <c r="K21" s="558" t="s">
        <v>523</v>
      </c>
      <c r="L21" s="557">
        <v>1.8</v>
      </c>
      <c r="M21" s="557">
        <v>21.2</v>
      </c>
      <c r="O21" s="429"/>
      <c r="P21" s="429"/>
    </row>
    <row r="22" spans="1:16">
      <c r="A22" s="79" t="s">
        <v>142</v>
      </c>
      <c r="B22" s="481">
        <v>824</v>
      </c>
      <c r="C22" s="557">
        <v>66.8</v>
      </c>
      <c r="D22" s="557">
        <v>69</v>
      </c>
      <c r="E22" s="558" t="s">
        <v>523</v>
      </c>
      <c r="F22" s="481">
        <v>3408</v>
      </c>
      <c r="G22" s="557">
        <v>32.5</v>
      </c>
      <c r="H22" s="557">
        <v>31.5</v>
      </c>
      <c r="I22" s="558" t="s">
        <v>523</v>
      </c>
      <c r="J22" s="481">
        <v>263</v>
      </c>
      <c r="K22" s="558" t="s">
        <v>523</v>
      </c>
      <c r="L22" s="557">
        <v>2.2000000000000002</v>
      </c>
      <c r="M22" s="557">
        <v>37.5</v>
      </c>
      <c r="O22" s="429"/>
      <c r="P22" s="429"/>
    </row>
    <row r="23" spans="1:16">
      <c r="A23" s="443" t="s">
        <v>408</v>
      </c>
      <c r="B23" s="588">
        <v>3780</v>
      </c>
      <c r="C23" s="589">
        <v>44.7</v>
      </c>
      <c r="D23" s="589">
        <v>52.2</v>
      </c>
      <c r="E23" s="590" t="s">
        <v>523</v>
      </c>
      <c r="F23" s="588">
        <v>101485</v>
      </c>
      <c r="G23" s="589">
        <v>30.4</v>
      </c>
      <c r="H23" s="589">
        <v>27.5</v>
      </c>
      <c r="I23" s="590" t="s">
        <v>523</v>
      </c>
      <c r="J23" s="588">
        <v>8568</v>
      </c>
      <c r="K23" s="590" t="s">
        <v>523</v>
      </c>
      <c r="L23" s="589">
        <v>1.9</v>
      </c>
      <c r="M23" s="589">
        <v>24.7</v>
      </c>
      <c r="O23" s="429"/>
      <c r="P23" s="429"/>
    </row>
    <row r="24" spans="1:16">
      <c r="A24" s="209" t="s">
        <v>117</v>
      </c>
      <c r="B24" s="444"/>
      <c r="C24" s="445"/>
      <c r="D24" s="445"/>
      <c r="E24" s="445"/>
      <c r="F24" s="444"/>
      <c r="G24" s="445"/>
      <c r="H24" s="445"/>
      <c r="I24" s="341"/>
      <c r="J24" s="444"/>
      <c r="K24" s="341"/>
      <c r="L24" s="591"/>
      <c r="M24" s="445"/>
      <c r="O24" s="429"/>
      <c r="P24" s="429"/>
    </row>
    <row r="25" spans="1:16">
      <c r="A25" s="79" t="s">
        <v>141</v>
      </c>
      <c r="B25" s="481" t="s">
        <v>15</v>
      </c>
      <c r="C25" s="557">
        <v>16.7</v>
      </c>
      <c r="D25" s="557">
        <v>19.899999999999999</v>
      </c>
      <c r="E25" s="558" t="s">
        <v>523</v>
      </c>
      <c r="F25" s="481" t="s">
        <v>15</v>
      </c>
      <c r="G25" s="557">
        <v>26.2</v>
      </c>
      <c r="H25" s="557">
        <v>24</v>
      </c>
      <c r="I25" s="558" t="s">
        <v>523</v>
      </c>
      <c r="J25" s="481">
        <v>746</v>
      </c>
      <c r="K25" s="558" t="s">
        <v>523</v>
      </c>
      <c r="L25" s="557">
        <v>0.8</v>
      </c>
      <c r="M25" s="557">
        <v>-4.0999999999999996</v>
      </c>
      <c r="O25" s="429"/>
      <c r="P25" s="429"/>
    </row>
    <row r="26" spans="1:16">
      <c r="A26" s="79" t="s">
        <v>142</v>
      </c>
      <c r="B26" s="481" t="s">
        <v>15</v>
      </c>
      <c r="C26" s="557">
        <v>10</v>
      </c>
      <c r="D26" s="481" t="s">
        <v>15</v>
      </c>
      <c r="E26" s="558" t="s">
        <v>523</v>
      </c>
      <c r="F26" s="481" t="s">
        <v>15</v>
      </c>
      <c r="G26" s="557">
        <v>26.5</v>
      </c>
      <c r="H26" s="557">
        <v>25.1</v>
      </c>
      <c r="I26" s="558" t="s">
        <v>523</v>
      </c>
      <c r="J26" s="481">
        <v>33</v>
      </c>
      <c r="K26" s="558" t="s">
        <v>523</v>
      </c>
      <c r="L26" s="481" t="s">
        <v>15</v>
      </c>
      <c r="M26" s="481" t="s">
        <v>15</v>
      </c>
      <c r="O26" s="429"/>
      <c r="P26" s="429"/>
    </row>
    <row r="27" spans="1:16">
      <c r="A27" s="443" t="s">
        <v>408</v>
      </c>
      <c r="B27" s="588" t="s">
        <v>15</v>
      </c>
      <c r="C27" s="589">
        <v>16.5</v>
      </c>
      <c r="D27" s="589">
        <v>19.600000000000001</v>
      </c>
      <c r="E27" s="590" t="s">
        <v>523</v>
      </c>
      <c r="F27" s="588" t="s">
        <v>15</v>
      </c>
      <c r="G27" s="589">
        <v>26.2</v>
      </c>
      <c r="H27" s="589">
        <v>24</v>
      </c>
      <c r="I27" s="590" t="s">
        <v>523</v>
      </c>
      <c r="J27" s="588">
        <v>779</v>
      </c>
      <c r="K27" s="590" t="s">
        <v>523</v>
      </c>
      <c r="L27" s="589">
        <v>0.8</v>
      </c>
      <c r="M27" s="589">
        <v>-4.5</v>
      </c>
      <c r="O27" s="429"/>
      <c r="P27" s="429"/>
    </row>
    <row r="28" spans="1:16">
      <c r="A28" s="76" t="s">
        <v>119</v>
      </c>
      <c r="B28" s="444"/>
      <c r="C28" s="445"/>
      <c r="D28" s="445"/>
      <c r="E28" s="445"/>
      <c r="F28" s="444"/>
      <c r="G28" s="445"/>
      <c r="H28" s="445"/>
      <c r="I28" s="341"/>
      <c r="J28" s="444"/>
      <c r="K28" s="341"/>
      <c r="L28" s="591"/>
      <c r="M28" s="445"/>
      <c r="O28" s="429"/>
      <c r="P28" s="429"/>
    </row>
    <row r="29" spans="1:16">
      <c r="A29" s="79" t="s">
        <v>141</v>
      </c>
      <c r="B29" s="481" t="s">
        <v>15</v>
      </c>
      <c r="C29" s="557">
        <v>35.6</v>
      </c>
      <c r="D29" s="557">
        <v>38</v>
      </c>
      <c r="E29" s="558" t="s">
        <v>523</v>
      </c>
      <c r="F29" s="481" t="s">
        <v>15</v>
      </c>
      <c r="G29" s="557">
        <v>28.6</v>
      </c>
      <c r="H29" s="557">
        <v>28.6</v>
      </c>
      <c r="I29" s="558" t="s">
        <v>523</v>
      </c>
      <c r="J29" s="481">
        <v>255</v>
      </c>
      <c r="K29" s="558" t="s">
        <v>523</v>
      </c>
      <c r="L29" s="557">
        <v>1.3</v>
      </c>
      <c r="M29" s="557">
        <v>9.4</v>
      </c>
      <c r="O29" s="429"/>
      <c r="P29" s="429"/>
    </row>
    <row r="30" spans="1:16">
      <c r="A30" s="79" t="s">
        <v>597</v>
      </c>
      <c r="B30" s="481" t="s">
        <v>330</v>
      </c>
      <c r="C30" s="481" t="s">
        <v>330</v>
      </c>
      <c r="D30" s="481" t="s">
        <v>330</v>
      </c>
      <c r="E30" s="481"/>
      <c r="F30" s="481" t="s">
        <v>330</v>
      </c>
      <c r="G30" s="481" t="s">
        <v>330</v>
      </c>
      <c r="H30" s="481" t="s">
        <v>330</v>
      </c>
      <c r="I30" s="481"/>
      <c r="J30" s="481" t="s">
        <v>330</v>
      </c>
      <c r="K30" s="481"/>
      <c r="L30" s="481" t="s">
        <v>330</v>
      </c>
      <c r="M30" s="481" t="s">
        <v>330</v>
      </c>
      <c r="O30" s="429"/>
      <c r="P30" s="429"/>
    </row>
    <row r="31" spans="1:16">
      <c r="A31" s="443" t="s">
        <v>408</v>
      </c>
      <c r="B31" s="588" t="s">
        <v>15</v>
      </c>
      <c r="C31" s="589">
        <v>35.9</v>
      </c>
      <c r="D31" s="589">
        <v>38.299999999999997</v>
      </c>
      <c r="E31" s="590" t="s">
        <v>523</v>
      </c>
      <c r="F31" s="588" t="s">
        <v>15</v>
      </c>
      <c r="G31" s="589">
        <v>28.9</v>
      </c>
      <c r="H31" s="589">
        <v>28.9</v>
      </c>
      <c r="I31" s="590" t="s">
        <v>523</v>
      </c>
      <c r="J31" s="588">
        <v>256</v>
      </c>
      <c r="K31" s="590" t="s">
        <v>523</v>
      </c>
      <c r="L31" s="589">
        <v>1.3</v>
      </c>
      <c r="M31" s="589">
        <v>9.4</v>
      </c>
      <c r="O31" s="429"/>
      <c r="P31" s="429"/>
    </row>
    <row r="32" spans="1:16">
      <c r="A32" s="49" t="s">
        <v>118</v>
      </c>
      <c r="B32" s="444"/>
      <c r="C32" s="445"/>
      <c r="D32" s="445"/>
      <c r="E32" s="445"/>
      <c r="F32" s="444"/>
      <c r="G32" s="445"/>
      <c r="H32" s="445"/>
      <c r="I32" s="341"/>
      <c r="J32" s="444"/>
      <c r="K32" s="341"/>
      <c r="L32" s="591"/>
      <c r="M32" s="445"/>
      <c r="O32" s="429"/>
      <c r="P32" s="429"/>
    </row>
    <row r="33" spans="1:16">
      <c r="A33" s="79" t="s">
        <v>141</v>
      </c>
      <c r="B33" s="481" t="s">
        <v>15</v>
      </c>
      <c r="C33" s="557">
        <v>61.4</v>
      </c>
      <c r="D33" s="557">
        <v>68.900000000000006</v>
      </c>
      <c r="E33" s="558" t="s">
        <v>523</v>
      </c>
      <c r="F33" s="481" t="s">
        <v>15</v>
      </c>
      <c r="G33" s="557">
        <v>33.299999999999997</v>
      </c>
      <c r="H33" s="557">
        <v>38.200000000000003</v>
      </c>
      <c r="I33" s="558" t="s">
        <v>523</v>
      </c>
      <c r="J33" s="481">
        <v>161</v>
      </c>
      <c r="K33" s="558" t="s">
        <v>523</v>
      </c>
      <c r="L33" s="557">
        <v>1.8</v>
      </c>
      <c r="M33" s="557">
        <v>30.7</v>
      </c>
      <c r="O33" s="429"/>
      <c r="P33" s="429"/>
    </row>
    <row r="34" spans="1:16">
      <c r="A34" s="79" t="s">
        <v>142</v>
      </c>
      <c r="B34" s="481" t="s">
        <v>15</v>
      </c>
      <c r="C34" s="557">
        <v>87.3</v>
      </c>
      <c r="D34" s="557">
        <v>93.7</v>
      </c>
      <c r="E34" s="558" t="s">
        <v>523</v>
      </c>
      <c r="F34" s="481" t="s">
        <v>15</v>
      </c>
      <c r="G34" s="557">
        <v>41.7</v>
      </c>
      <c r="H34" s="557">
        <v>44.4</v>
      </c>
      <c r="I34" s="558" t="s">
        <v>523</v>
      </c>
      <c r="J34" s="481">
        <v>53</v>
      </c>
      <c r="K34" s="558" t="s">
        <v>523</v>
      </c>
      <c r="L34" s="557">
        <v>2.1</v>
      </c>
      <c r="M34" s="557">
        <v>49.3</v>
      </c>
      <c r="O34" s="429"/>
      <c r="P34" s="429"/>
    </row>
    <row r="35" spans="1:16" s="447" customFormat="1" ht="15.75" thickBot="1">
      <c r="A35" s="446" t="s">
        <v>598</v>
      </c>
      <c r="B35" s="592" t="s">
        <v>15</v>
      </c>
      <c r="C35" s="593">
        <v>81.3</v>
      </c>
      <c r="D35" s="593">
        <v>88</v>
      </c>
      <c r="E35" s="594" t="s">
        <v>523</v>
      </c>
      <c r="F35" s="592" t="s">
        <v>15</v>
      </c>
      <c r="G35" s="593">
        <v>35.5</v>
      </c>
      <c r="H35" s="593">
        <v>39.6</v>
      </c>
      <c r="I35" s="594" t="s">
        <v>523</v>
      </c>
      <c r="J35" s="592">
        <v>215</v>
      </c>
      <c r="K35" s="594" t="s">
        <v>523</v>
      </c>
      <c r="L35" s="593">
        <v>2.2000000000000002</v>
      </c>
      <c r="M35" s="593">
        <v>48.4</v>
      </c>
      <c r="O35" s="429"/>
      <c r="P35" s="429"/>
    </row>
    <row r="36" spans="1:16">
      <c r="A36" s="76" t="s">
        <v>120</v>
      </c>
      <c r="B36" s="444"/>
      <c r="C36" s="445"/>
      <c r="D36" s="445"/>
      <c r="E36" s="442"/>
      <c r="F36" s="444"/>
      <c r="G36" s="445"/>
      <c r="H36" s="445"/>
      <c r="I36" s="442"/>
      <c r="J36" s="448"/>
      <c r="K36" s="442"/>
      <c r="L36" s="591"/>
      <c r="M36" s="445"/>
      <c r="O36" s="429"/>
      <c r="P36" s="429"/>
    </row>
    <row r="37" spans="1:16">
      <c r="A37" s="79" t="s">
        <v>595</v>
      </c>
      <c r="B37" s="481">
        <v>45975</v>
      </c>
      <c r="C37" s="557">
        <v>35.4</v>
      </c>
      <c r="D37" s="557">
        <v>41.7</v>
      </c>
      <c r="E37" s="558" t="s">
        <v>523</v>
      </c>
      <c r="F37" s="481">
        <v>1394663</v>
      </c>
      <c r="G37" s="557">
        <v>30.2</v>
      </c>
      <c r="H37" s="557">
        <v>28.6</v>
      </c>
      <c r="I37" s="558" t="s">
        <v>523</v>
      </c>
      <c r="J37" s="481">
        <v>27548</v>
      </c>
      <c r="K37" s="558" t="s">
        <v>523</v>
      </c>
      <c r="L37" s="557">
        <v>1.5</v>
      </c>
      <c r="M37" s="557">
        <v>13</v>
      </c>
      <c r="O37" s="429"/>
      <c r="P37" s="429"/>
    </row>
    <row r="38" spans="1:16">
      <c r="A38" s="79" t="s">
        <v>596</v>
      </c>
      <c r="B38" s="481">
        <v>21530</v>
      </c>
      <c r="C38" s="557">
        <v>72.599999999999994</v>
      </c>
      <c r="D38" s="557">
        <v>80.599999999999994</v>
      </c>
      <c r="E38" s="558" t="s">
        <v>523</v>
      </c>
      <c r="F38" s="481">
        <v>23789</v>
      </c>
      <c r="G38" s="557">
        <v>34.6</v>
      </c>
      <c r="H38" s="557">
        <v>36</v>
      </c>
      <c r="I38" s="558" t="s">
        <v>523</v>
      </c>
      <c r="J38" s="481">
        <v>565</v>
      </c>
      <c r="K38" s="558" t="s">
        <v>523</v>
      </c>
      <c r="L38" s="557">
        <v>2.2000000000000002</v>
      </c>
      <c r="M38" s="557">
        <v>44.6</v>
      </c>
      <c r="O38" s="429"/>
      <c r="P38" s="429"/>
    </row>
    <row r="39" spans="1:16" ht="15.75" thickBot="1">
      <c r="A39" s="199" t="s">
        <v>408</v>
      </c>
      <c r="B39" s="484">
        <v>68343</v>
      </c>
      <c r="C39" s="595">
        <v>42.8</v>
      </c>
      <c r="D39" s="595">
        <v>50.1</v>
      </c>
      <c r="E39" s="596" t="s">
        <v>523</v>
      </c>
      <c r="F39" s="484">
        <v>1433800</v>
      </c>
      <c r="G39" s="595">
        <v>30.6</v>
      </c>
      <c r="H39" s="595">
        <v>29.1</v>
      </c>
      <c r="I39" s="596" t="s">
        <v>523</v>
      </c>
      <c r="J39" s="484">
        <v>28630</v>
      </c>
      <c r="K39" s="596" t="s">
        <v>523</v>
      </c>
      <c r="L39" s="595">
        <v>1.7</v>
      </c>
      <c r="M39" s="595">
        <v>21</v>
      </c>
      <c r="O39" s="429"/>
      <c r="P39" s="429"/>
    </row>
    <row r="40" spans="1:16" ht="17.25" customHeight="1">
      <c r="A40" s="646" t="s">
        <v>599</v>
      </c>
      <c r="B40" s="646"/>
      <c r="C40" s="646"/>
      <c r="D40" s="646"/>
      <c r="E40" s="646"/>
      <c r="F40" s="646"/>
      <c r="G40" s="646"/>
      <c r="H40" s="646"/>
      <c r="I40" s="646"/>
      <c r="J40" s="646"/>
      <c r="K40" s="646"/>
      <c r="L40" s="646"/>
      <c r="M40" s="646"/>
    </row>
    <row r="41" spans="1:16">
      <c r="A41" s="373" t="s">
        <v>546</v>
      </c>
      <c r="B41" s="449"/>
      <c r="C41" s="449"/>
      <c r="D41" s="449"/>
      <c r="E41" s="449"/>
      <c r="F41" s="449"/>
      <c r="G41" s="449"/>
      <c r="H41" s="449"/>
      <c r="I41" s="449"/>
      <c r="J41" s="449"/>
      <c r="K41" s="425"/>
      <c r="L41" s="425"/>
      <c r="M41" s="425"/>
    </row>
    <row r="42" spans="1:16" ht="40.5" customHeight="1">
      <c r="A42" s="636" t="s">
        <v>600</v>
      </c>
      <c r="B42" s="636"/>
      <c r="C42" s="636"/>
      <c r="D42" s="636"/>
      <c r="E42" s="636"/>
      <c r="F42" s="636"/>
      <c r="G42" s="636"/>
      <c r="H42" s="636"/>
      <c r="I42" s="636"/>
      <c r="J42" s="636"/>
      <c r="K42" s="636"/>
      <c r="L42" s="636"/>
      <c r="M42" s="636"/>
    </row>
    <row r="43" spans="1:16" ht="24.75" customHeight="1">
      <c r="A43" s="636" t="s">
        <v>721</v>
      </c>
      <c r="B43" s="636"/>
      <c r="C43" s="636"/>
      <c r="D43" s="636"/>
      <c r="E43" s="636"/>
      <c r="F43" s="636"/>
      <c r="G43" s="636"/>
      <c r="H43" s="636"/>
      <c r="I43" s="636"/>
      <c r="J43" s="636"/>
      <c r="K43" s="636"/>
      <c r="L43" s="636"/>
      <c r="M43" s="636"/>
    </row>
    <row r="44" spans="1:16">
      <c r="A44" s="373" t="s">
        <v>601</v>
      </c>
      <c r="B44" s="425"/>
      <c r="C44" s="424"/>
      <c r="D44" s="425"/>
      <c r="E44" s="425"/>
      <c r="F44" s="425"/>
      <c r="G44" s="424"/>
      <c r="H44" s="425"/>
      <c r="I44" s="425"/>
      <c r="J44" s="425"/>
      <c r="K44" s="425"/>
      <c r="L44" s="425"/>
      <c r="M44" s="425"/>
    </row>
    <row r="45" spans="1:16">
      <c r="A45" s="373" t="s">
        <v>405</v>
      </c>
      <c r="B45" s="425"/>
      <c r="C45" s="424"/>
      <c r="D45" s="425"/>
      <c r="E45" s="425"/>
      <c r="F45" s="425"/>
      <c r="G45" s="424"/>
      <c r="H45" s="425"/>
      <c r="I45" s="425"/>
      <c r="J45" s="425"/>
      <c r="K45" s="425"/>
      <c r="L45" s="425"/>
      <c r="M45" s="425"/>
    </row>
    <row r="46" spans="1:16">
      <c r="A46" s="373" t="s">
        <v>401</v>
      </c>
      <c r="B46" s="450"/>
      <c r="C46" s="450"/>
      <c r="D46" s="450"/>
      <c r="E46" s="450"/>
      <c r="F46" s="450"/>
      <c r="G46" s="450"/>
      <c r="H46" s="450"/>
      <c r="I46" s="450"/>
      <c r="J46" s="450"/>
      <c r="K46" s="450"/>
      <c r="L46" s="450"/>
      <c r="M46" s="425"/>
    </row>
    <row r="47" spans="1:16">
      <c r="A47" s="373" t="s">
        <v>602</v>
      </c>
      <c r="B47" s="450"/>
      <c r="C47" s="450"/>
      <c r="D47" s="450"/>
      <c r="E47" s="450"/>
      <c r="F47" s="450"/>
      <c r="G47" s="450"/>
      <c r="H47" s="450"/>
      <c r="I47" s="450"/>
      <c r="J47" s="450"/>
      <c r="K47" s="450"/>
      <c r="L47" s="450"/>
      <c r="M47" s="425"/>
    </row>
    <row r="48" spans="1:16">
      <c r="A48" s="231" t="s">
        <v>603</v>
      </c>
      <c r="B48" s="450"/>
      <c r="C48" s="450"/>
      <c r="D48" s="450"/>
      <c r="E48" s="450"/>
      <c r="F48" s="450"/>
      <c r="G48" s="450"/>
      <c r="H48" s="450"/>
      <c r="I48" s="450"/>
      <c r="J48" s="450"/>
      <c r="K48" s="450"/>
      <c r="L48" s="450"/>
      <c r="M48" s="425"/>
    </row>
    <row r="49" spans="1:13">
      <c r="A49" s="231" t="s">
        <v>604</v>
      </c>
      <c r="B49" s="450"/>
      <c r="C49" s="450"/>
      <c r="D49" s="450"/>
      <c r="E49" s="450"/>
      <c r="F49" s="450"/>
      <c r="G49" s="450"/>
      <c r="H49" s="450"/>
      <c r="I49" s="450"/>
      <c r="J49" s="450"/>
      <c r="K49" s="450"/>
      <c r="L49" s="450"/>
      <c r="M49" s="425"/>
    </row>
    <row r="50" spans="1:13">
      <c r="A50" s="383" t="s">
        <v>66</v>
      </c>
      <c r="B50" s="356"/>
      <c r="C50" s="356"/>
      <c r="D50" s="356"/>
      <c r="E50" s="356"/>
      <c r="F50" s="356"/>
      <c r="G50" s="356"/>
      <c r="H50" s="356"/>
      <c r="I50" s="356"/>
      <c r="J50" s="356"/>
      <c r="K50" s="356"/>
      <c r="L50" s="425"/>
      <c r="M50" s="425"/>
    </row>
    <row r="51" spans="1:13">
      <c r="A51" s="367" t="s">
        <v>722</v>
      </c>
      <c r="B51" s="425"/>
      <c r="C51" s="425"/>
      <c r="D51" s="425"/>
      <c r="E51" s="425"/>
      <c r="F51" s="425"/>
      <c r="G51" s="425"/>
      <c r="H51" s="425"/>
      <c r="I51" s="425"/>
      <c r="J51" s="425"/>
      <c r="K51" s="425"/>
      <c r="L51" s="425"/>
      <c r="M51" s="425"/>
    </row>
    <row r="52" spans="1:13">
      <c r="A52" s="367" t="s">
        <v>397</v>
      </c>
      <c r="B52" s="425"/>
      <c r="C52" s="425"/>
      <c r="D52" s="425"/>
      <c r="E52" s="425"/>
      <c r="F52" s="425"/>
      <c r="G52" s="425"/>
      <c r="H52" s="425"/>
      <c r="I52" s="425"/>
      <c r="J52" s="425"/>
      <c r="K52" s="425"/>
      <c r="L52" s="425"/>
      <c r="M52" s="425"/>
    </row>
    <row r="53" spans="1:13">
      <c r="A53" s="367" t="s">
        <v>553</v>
      </c>
      <c r="B53" s="425"/>
      <c r="C53" s="425"/>
      <c r="D53" s="425"/>
      <c r="E53" s="425"/>
      <c r="F53" s="425"/>
      <c r="G53" s="425"/>
      <c r="H53" s="425"/>
      <c r="I53" s="425"/>
      <c r="J53" s="425"/>
      <c r="K53" s="425"/>
      <c r="L53" s="425"/>
      <c r="M53" s="425"/>
    </row>
    <row r="54" spans="1:13">
      <c r="A54" s="451" t="s">
        <v>67</v>
      </c>
      <c r="B54" s="425"/>
      <c r="C54" s="425"/>
      <c r="D54" s="425"/>
      <c r="E54" s="425"/>
      <c r="F54" s="425"/>
      <c r="G54" s="425"/>
      <c r="H54" s="425"/>
      <c r="I54" s="425"/>
      <c r="J54" s="425"/>
      <c r="K54" s="425"/>
      <c r="L54" s="425"/>
      <c r="M54" s="425"/>
    </row>
    <row r="55" spans="1:13">
      <c r="A55" s="386"/>
      <c r="B55" s="425"/>
      <c r="C55" s="425"/>
      <c r="D55" s="425"/>
      <c r="E55" s="425"/>
      <c r="F55" s="425"/>
      <c r="G55" s="425"/>
      <c r="H55" s="425"/>
      <c r="I55" s="425"/>
      <c r="J55" s="425"/>
      <c r="K55" s="425"/>
      <c r="L55" s="425"/>
      <c r="M55" s="425"/>
    </row>
    <row r="56" spans="1:13">
      <c r="A56" s="617" t="s">
        <v>761</v>
      </c>
      <c r="B56" s="248"/>
      <c r="C56" s="248"/>
      <c r="D56" s="248"/>
      <c r="E56" s="248"/>
      <c r="F56" s="248"/>
      <c r="G56" s="248"/>
      <c r="H56" s="248"/>
      <c r="I56" s="248"/>
      <c r="J56" s="248"/>
      <c r="K56" s="248"/>
      <c r="L56" s="248"/>
      <c r="M56" s="248"/>
    </row>
    <row r="57" spans="1:13" ht="15.75" customHeight="1">
      <c r="A57" s="19"/>
      <c r="B57" s="248"/>
      <c r="C57" s="248"/>
      <c r="D57" s="248"/>
      <c r="E57" s="248"/>
      <c r="F57" s="248"/>
      <c r="G57" s="248"/>
      <c r="H57" s="248"/>
      <c r="I57" s="248"/>
      <c r="J57" s="248"/>
      <c r="K57" s="248"/>
      <c r="L57" s="248"/>
      <c r="M57" s="248"/>
    </row>
    <row r="58" spans="1:13">
      <c r="A58" s="379"/>
      <c r="B58" s="248"/>
      <c r="C58" s="248"/>
      <c r="D58" s="248"/>
      <c r="E58" s="248"/>
      <c r="F58" s="248"/>
      <c r="G58" s="248"/>
      <c r="H58" s="248"/>
      <c r="I58" s="248"/>
      <c r="J58" s="248"/>
      <c r="K58" s="248"/>
      <c r="L58" s="248"/>
      <c r="M58" s="248"/>
    </row>
    <row r="59" spans="1:13">
      <c r="A59" s="379"/>
      <c r="B59" s="248"/>
      <c r="C59" s="248"/>
      <c r="D59" s="248"/>
      <c r="E59" s="248"/>
      <c r="F59" s="248"/>
      <c r="G59" s="248"/>
      <c r="H59" s="248"/>
      <c r="I59" s="248"/>
      <c r="J59" s="248"/>
      <c r="K59" s="248"/>
      <c r="L59" s="248"/>
      <c r="M59" s="248"/>
    </row>
    <row r="60" spans="1:13">
      <c r="A60" s="379"/>
      <c r="B60" s="248"/>
      <c r="C60" s="248"/>
      <c r="D60" s="248"/>
      <c r="E60" s="248"/>
      <c r="F60" s="248"/>
      <c r="G60" s="248"/>
      <c r="H60" s="248"/>
      <c r="I60" s="248"/>
      <c r="J60" s="248"/>
      <c r="K60" s="248"/>
      <c r="L60" s="248"/>
      <c r="M60" s="248"/>
    </row>
    <row r="61" spans="1:13">
      <c r="A61" s="379"/>
      <c r="B61" s="248"/>
      <c r="C61" s="248"/>
      <c r="D61" s="248"/>
      <c r="E61" s="248"/>
      <c r="F61" s="248"/>
      <c r="G61" s="248"/>
      <c r="H61" s="248"/>
      <c r="I61" s="248"/>
      <c r="J61" s="248"/>
      <c r="K61" s="248"/>
      <c r="L61" s="248"/>
      <c r="M61" s="248"/>
    </row>
    <row r="62" spans="1:13">
      <c r="A62" s="379"/>
      <c r="B62" s="248"/>
      <c r="C62" s="248"/>
      <c r="D62" s="248"/>
      <c r="E62" s="248"/>
      <c r="F62" s="248"/>
      <c r="G62" s="248"/>
      <c r="H62" s="248"/>
      <c r="I62" s="248"/>
      <c r="J62" s="248"/>
      <c r="K62" s="248"/>
      <c r="L62" s="248"/>
      <c r="M62" s="248"/>
    </row>
    <row r="63" spans="1:13">
      <c r="A63" s="379"/>
      <c r="B63" s="248"/>
      <c r="C63" s="248"/>
      <c r="D63" s="248"/>
      <c r="E63" s="248"/>
      <c r="F63" s="248"/>
      <c r="G63" s="248"/>
      <c r="H63" s="248"/>
      <c r="I63" s="248"/>
      <c r="J63" s="248"/>
      <c r="K63" s="248"/>
      <c r="L63" s="248"/>
      <c r="M63" s="248"/>
    </row>
    <row r="64" spans="1:13">
      <c r="A64" s="379"/>
      <c r="B64" s="248"/>
      <c r="C64" s="248"/>
      <c r="D64" s="248"/>
      <c r="E64" s="248"/>
      <c r="F64" s="248"/>
      <c r="G64" s="248"/>
      <c r="H64" s="248"/>
      <c r="I64" s="248"/>
      <c r="J64" s="248"/>
      <c r="K64" s="248"/>
      <c r="L64" s="248"/>
      <c r="M64" s="248"/>
    </row>
    <row r="65" spans="1:13">
      <c r="A65" s="248"/>
      <c r="B65" s="248"/>
      <c r="C65" s="248"/>
      <c r="D65" s="248"/>
      <c r="E65" s="248"/>
      <c r="F65" s="248"/>
      <c r="G65" s="248"/>
      <c r="H65" s="248"/>
      <c r="I65" s="248"/>
      <c r="J65" s="248"/>
      <c r="K65" s="248"/>
      <c r="L65" s="248"/>
      <c r="M65" s="248"/>
    </row>
    <row r="66" spans="1:13">
      <c r="A66" s="248"/>
      <c r="B66" s="248"/>
      <c r="C66" s="248"/>
      <c r="D66" s="248"/>
      <c r="E66" s="248"/>
      <c r="F66" s="248"/>
      <c r="G66" s="248"/>
      <c r="H66" s="248"/>
      <c r="I66" s="248"/>
      <c r="J66" s="248"/>
      <c r="K66" s="248"/>
      <c r="L66" s="248"/>
      <c r="M66" s="248"/>
    </row>
    <row r="67" spans="1:13">
      <c r="A67" s="248"/>
      <c r="B67" s="248"/>
      <c r="C67" s="248"/>
      <c r="D67" s="248"/>
      <c r="E67" s="248"/>
      <c r="F67" s="248"/>
      <c r="G67" s="248"/>
      <c r="H67" s="248"/>
      <c r="I67" s="248"/>
      <c r="J67" s="248"/>
      <c r="K67" s="248"/>
      <c r="L67" s="248"/>
      <c r="M67" s="248"/>
    </row>
    <row r="68" spans="1:13">
      <c r="A68" s="248"/>
      <c r="B68" s="248"/>
      <c r="C68" s="248"/>
      <c r="D68" s="248"/>
      <c r="E68" s="248"/>
      <c r="F68" s="248"/>
      <c r="G68" s="248"/>
      <c r="H68" s="248"/>
      <c r="I68" s="248"/>
      <c r="J68" s="248"/>
      <c r="K68" s="248"/>
      <c r="L68" s="248"/>
      <c r="M68" s="248"/>
    </row>
    <row r="69" spans="1:13">
      <c r="A69" s="248"/>
      <c r="B69" s="248"/>
      <c r="C69" s="248"/>
      <c r="D69" s="248"/>
      <c r="E69" s="248"/>
      <c r="F69" s="248"/>
      <c r="G69" s="248"/>
      <c r="H69" s="248"/>
      <c r="I69" s="248"/>
      <c r="J69" s="248"/>
      <c r="K69" s="248"/>
      <c r="L69" s="248"/>
      <c r="M69" s="248"/>
    </row>
    <row r="70" spans="1:13">
      <c r="A70" s="248"/>
      <c r="B70" s="248"/>
      <c r="C70" s="248"/>
      <c r="D70" s="248"/>
      <c r="E70" s="248"/>
      <c r="F70" s="248"/>
      <c r="G70" s="248"/>
      <c r="H70" s="248"/>
      <c r="I70" s="248"/>
      <c r="J70" s="248"/>
      <c r="K70" s="248"/>
      <c r="L70" s="248"/>
      <c r="M70" s="248"/>
    </row>
    <row r="71" spans="1:13">
      <c r="A71" s="248"/>
      <c r="B71" s="248"/>
      <c r="C71" s="248"/>
      <c r="D71" s="248"/>
      <c r="E71" s="248"/>
      <c r="F71" s="248"/>
      <c r="G71" s="248"/>
      <c r="H71" s="248"/>
      <c r="I71" s="248"/>
      <c r="J71" s="248"/>
      <c r="K71" s="248"/>
      <c r="L71" s="248"/>
      <c r="M71" s="248"/>
    </row>
    <row r="72" spans="1:13">
      <c r="A72" s="248"/>
      <c r="B72" s="248"/>
      <c r="C72" s="248"/>
      <c r="D72" s="248"/>
      <c r="E72" s="248"/>
      <c r="F72" s="248"/>
      <c r="G72" s="248"/>
      <c r="H72" s="248"/>
      <c r="I72" s="248"/>
      <c r="J72" s="248"/>
      <c r="K72" s="248"/>
      <c r="L72" s="248"/>
      <c r="M72" s="248"/>
    </row>
    <row r="73" spans="1:13">
      <c r="A73" s="248"/>
      <c r="B73" s="248"/>
      <c r="C73" s="248"/>
      <c r="D73" s="248"/>
      <c r="E73" s="248"/>
      <c r="F73" s="248"/>
      <c r="G73" s="248"/>
      <c r="H73" s="248"/>
      <c r="I73" s="248"/>
      <c r="J73" s="248"/>
      <c r="K73" s="248"/>
      <c r="L73" s="248"/>
      <c r="M73" s="248"/>
    </row>
    <row r="74" spans="1:13">
      <c r="A74" s="248"/>
      <c r="B74" s="248"/>
      <c r="C74" s="248"/>
      <c r="D74" s="248"/>
      <c r="E74" s="248"/>
      <c r="F74" s="248"/>
      <c r="G74" s="248"/>
      <c r="H74" s="248"/>
      <c r="I74" s="248"/>
      <c r="J74" s="248"/>
      <c r="K74" s="248"/>
      <c r="L74" s="248"/>
      <c r="M74" s="248"/>
    </row>
    <row r="75" spans="1:13">
      <c r="A75" s="248"/>
      <c r="B75" s="248"/>
      <c r="C75" s="248"/>
      <c r="D75" s="248"/>
      <c r="E75" s="248"/>
      <c r="F75" s="248"/>
      <c r="G75" s="248"/>
      <c r="H75" s="248"/>
      <c r="I75" s="248"/>
      <c r="J75" s="248"/>
      <c r="K75" s="248"/>
      <c r="L75" s="248"/>
      <c r="M75" s="248"/>
    </row>
    <row r="76" spans="1:13">
      <c r="A76" s="248"/>
      <c r="B76" s="248"/>
      <c r="C76" s="248"/>
      <c r="D76" s="248"/>
      <c r="E76" s="248"/>
      <c r="F76" s="248"/>
      <c r="G76" s="248"/>
      <c r="H76" s="248"/>
      <c r="I76" s="248"/>
      <c r="J76" s="248"/>
      <c r="K76" s="248"/>
      <c r="L76" s="248"/>
      <c r="M76" s="248"/>
    </row>
    <row r="77" spans="1:13">
      <c r="A77" s="248"/>
      <c r="B77" s="248"/>
      <c r="C77" s="248"/>
      <c r="D77" s="248"/>
      <c r="E77" s="248"/>
      <c r="F77" s="248"/>
      <c r="G77" s="248"/>
      <c r="H77" s="248"/>
      <c r="I77" s="248"/>
      <c r="J77" s="248"/>
      <c r="K77" s="248"/>
      <c r="L77" s="248"/>
      <c r="M77" s="248"/>
    </row>
    <row r="78" spans="1:13">
      <c r="A78" s="248"/>
      <c r="B78" s="248"/>
      <c r="C78" s="248"/>
      <c r="D78" s="248"/>
      <c r="E78" s="248"/>
      <c r="F78" s="248"/>
      <c r="G78" s="248"/>
      <c r="H78" s="248"/>
      <c r="I78" s="248"/>
      <c r="J78" s="248"/>
      <c r="K78" s="248"/>
      <c r="L78" s="248"/>
      <c r="M78" s="248"/>
    </row>
    <row r="79" spans="1:13">
      <c r="A79" s="248"/>
      <c r="B79" s="248"/>
      <c r="C79" s="248"/>
      <c r="D79" s="248"/>
      <c r="E79" s="248"/>
      <c r="F79" s="248"/>
      <c r="G79" s="248"/>
      <c r="H79" s="248"/>
      <c r="I79" s="248"/>
      <c r="J79" s="248"/>
      <c r="K79" s="248"/>
      <c r="L79" s="248"/>
      <c r="M79" s="248"/>
    </row>
    <row r="80" spans="1:13">
      <c r="A80" s="248"/>
      <c r="B80" s="248"/>
      <c r="C80" s="248"/>
      <c r="D80" s="248"/>
      <c r="E80" s="248"/>
      <c r="F80" s="248"/>
      <c r="G80" s="248"/>
      <c r="H80" s="248"/>
      <c r="I80" s="248"/>
      <c r="J80" s="248"/>
      <c r="K80" s="248"/>
      <c r="L80" s="248"/>
      <c r="M80" s="248"/>
    </row>
    <row r="81" spans="1:13">
      <c r="A81" s="248"/>
      <c r="B81" s="248"/>
      <c r="C81" s="248"/>
      <c r="D81" s="248"/>
      <c r="E81" s="248"/>
      <c r="F81" s="248"/>
      <c r="G81" s="248"/>
      <c r="H81" s="248"/>
      <c r="I81" s="248"/>
      <c r="J81" s="248"/>
      <c r="K81" s="248"/>
      <c r="L81" s="248"/>
      <c r="M81" s="248"/>
    </row>
    <row r="82" spans="1:13">
      <c r="A82" s="248"/>
      <c r="B82" s="248"/>
      <c r="C82" s="248"/>
      <c r="D82" s="248"/>
      <c r="E82" s="248"/>
      <c r="F82" s="248"/>
      <c r="G82" s="248"/>
      <c r="H82" s="248"/>
      <c r="I82" s="248"/>
      <c r="J82" s="248"/>
      <c r="K82" s="248"/>
      <c r="L82" s="248"/>
      <c r="M82" s="248"/>
    </row>
    <row r="83" spans="1:13">
      <c r="A83" s="248"/>
      <c r="B83" s="248"/>
      <c r="C83" s="248"/>
      <c r="D83" s="248"/>
      <c r="E83" s="248"/>
      <c r="F83" s="248"/>
      <c r="G83" s="248"/>
      <c r="H83" s="248"/>
      <c r="I83" s="248"/>
      <c r="J83" s="248"/>
      <c r="K83" s="248"/>
      <c r="L83" s="248"/>
      <c r="M83" s="248"/>
    </row>
    <row r="84" spans="1:13">
      <c r="A84" s="248"/>
      <c r="B84" s="248"/>
      <c r="C84" s="248"/>
      <c r="D84" s="248"/>
      <c r="E84" s="248"/>
      <c r="F84" s="248"/>
      <c r="G84" s="248"/>
      <c r="H84" s="248"/>
      <c r="I84" s="248"/>
      <c r="J84" s="248"/>
      <c r="K84" s="248"/>
      <c r="L84" s="248"/>
      <c r="M84" s="248"/>
    </row>
    <row r="85" spans="1:13">
      <c r="A85" s="248"/>
      <c r="B85" s="248"/>
      <c r="C85" s="248"/>
      <c r="D85" s="248"/>
      <c r="E85" s="248"/>
      <c r="F85" s="248"/>
      <c r="G85" s="248"/>
      <c r="H85" s="248"/>
      <c r="I85" s="248"/>
      <c r="J85" s="248"/>
      <c r="K85" s="248"/>
      <c r="L85" s="248"/>
      <c r="M85" s="248"/>
    </row>
    <row r="86" spans="1:13">
      <c r="A86" s="248"/>
      <c r="B86" s="248"/>
      <c r="C86" s="248"/>
      <c r="D86" s="248"/>
      <c r="E86" s="248"/>
      <c r="F86" s="248"/>
      <c r="G86" s="248"/>
      <c r="H86" s="248"/>
      <c r="I86" s="248"/>
      <c r="J86" s="248"/>
      <c r="K86" s="248"/>
      <c r="L86" s="248"/>
      <c r="M86" s="248"/>
    </row>
    <row r="87" spans="1:13">
      <c r="A87" s="248"/>
      <c r="B87" s="248"/>
      <c r="C87" s="248"/>
      <c r="D87" s="248"/>
      <c r="E87" s="248"/>
      <c r="F87" s="248"/>
      <c r="G87" s="248"/>
      <c r="H87" s="248"/>
      <c r="I87" s="248"/>
      <c r="J87" s="248"/>
      <c r="K87" s="248"/>
      <c r="L87" s="248"/>
      <c r="M87" s="248"/>
    </row>
    <row r="88" spans="1:13">
      <c r="A88" s="248"/>
      <c r="B88" s="248"/>
      <c r="C88" s="248"/>
      <c r="D88" s="248"/>
      <c r="E88" s="248"/>
      <c r="F88" s="248"/>
      <c r="G88" s="248"/>
      <c r="H88" s="248"/>
      <c r="I88" s="248"/>
      <c r="J88" s="248"/>
      <c r="K88" s="248"/>
      <c r="L88" s="248"/>
      <c r="M88" s="248"/>
    </row>
    <row r="89" spans="1:13">
      <c r="A89" s="248"/>
      <c r="B89" s="248"/>
      <c r="C89" s="248"/>
      <c r="D89" s="248"/>
      <c r="E89" s="248"/>
      <c r="F89" s="248"/>
      <c r="G89" s="248"/>
      <c r="H89" s="248"/>
      <c r="I89" s="248"/>
      <c r="J89" s="248"/>
      <c r="K89" s="248"/>
      <c r="L89" s="248"/>
      <c r="M89" s="248"/>
    </row>
    <row r="90" spans="1:13">
      <c r="A90" s="248"/>
      <c r="B90" s="248"/>
      <c r="C90" s="248"/>
      <c r="D90" s="248"/>
      <c r="E90" s="248"/>
      <c r="F90" s="248"/>
      <c r="G90" s="248"/>
      <c r="H90" s="248"/>
      <c r="I90" s="248"/>
      <c r="J90" s="248"/>
      <c r="K90" s="248"/>
      <c r="L90" s="248"/>
      <c r="M90" s="248"/>
    </row>
    <row r="91" spans="1:13">
      <c r="A91" s="248"/>
      <c r="B91" s="248"/>
      <c r="C91" s="248"/>
      <c r="D91" s="248"/>
      <c r="E91" s="248"/>
      <c r="F91" s="248"/>
      <c r="G91" s="248"/>
      <c r="H91" s="248"/>
      <c r="I91" s="248"/>
      <c r="J91" s="248"/>
      <c r="K91" s="248"/>
      <c r="L91" s="248"/>
      <c r="M91" s="248"/>
    </row>
    <row r="92" spans="1:13">
      <c r="A92" s="248"/>
      <c r="B92" s="248"/>
      <c r="C92" s="248"/>
      <c r="D92" s="248"/>
      <c r="E92" s="248"/>
      <c r="F92" s="248"/>
      <c r="G92" s="248"/>
      <c r="H92" s="248"/>
      <c r="I92" s="248"/>
      <c r="J92" s="248"/>
      <c r="K92" s="248"/>
      <c r="L92" s="248"/>
      <c r="M92" s="248"/>
    </row>
    <row r="93" spans="1:13">
      <c r="A93" s="248"/>
      <c r="B93" s="248"/>
      <c r="C93" s="248"/>
      <c r="D93" s="248"/>
      <c r="E93" s="248"/>
      <c r="F93" s="248"/>
      <c r="G93" s="248"/>
      <c r="H93" s="248"/>
      <c r="I93" s="248"/>
      <c r="J93" s="248"/>
      <c r="K93" s="248"/>
      <c r="L93" s="248"/>
      <c r="M93" s="248"/>
    </row>
    <row r="94" spans="1:13">
      <c r="A94" s="248"/>
      <c r="B94" s="248"/>
      <c r="C94" s="248"/>
      <c r="D94" s="248"/>
      <c r="E94" s="248"/>
      <c r="F94" s="248"/>
      <c r="G94" s="248"/>
      <c r="H94" s="248"/>
      <c r="I94" s="248"/>
      <c r="J94" s="248"/>
      <c r="K94" s="248"/>
      <c r="L94" s="248"/>
      <c r="M94" s="248"/>
    </row>
    <row r="95" spans="1:13">
      <c r="A95" s="248"/>
      <c r="B95" s="248"/>
      <c r="C95" s="248"/>
      <c r="D95" s="248"/>
      <c r="E95" s="248"/>
      <c r="F95" s="248"/>
      <c r="G95" s="248"/>
      <c r="H95" s="248"/>
      <c r="I95" s="248"/>
      <c r="J95" s="248"/>
      <c r="K95" s="248"/>
      <c r="L95" s="248"/>
      <c r="M95" s="248"/>
    </row>
    <row r="96" spans="1:13" ht="15.75" customHeight="1">
      <c r="A96" s="248"/>
      <c r="B96" s="248"/>
      <c r="C96" s="248"/>
      <c r="D96" s="248"/>
      <c r="E96" s="248"/>
      <c r="F96" s="248"/>
      <c r="G96" s="248"/>
      <c r="H96" s="248"/>
      <c r="I96" s="248"/>
      <c r="J96" s="248"/>
      <c r="K96" s="248"/>
      <c r="L96" s="248"/>
      <c r="M96" s="248"/>
    </row>
    <row r="97" spans="1:13">
      <c r="A97" s="248"/>
      <c r="B97" s="248"/>
      <c r="C97" s="248"/>
      <c r="D97" s="248"/>
      <c r="E97" s="248"/>
      <c r="F97" s="248"/>
      <c r="G97" s="248"/>
      <c r="H97" s="248"/>
      <c r="I97" s="248"/>
      <c r="J97" s="248"/>
      <c r="K97" s="248"/>
      <c r="L97" s="248"/>
      <c r="M97" s="248"/>
    </row>
    <row r="98" spans="1:13">
      <c r="A98" s="248"/>
      <c r="B98" s="248"/>
      <c r="C98" s="248"/>
      <c r="D98" s="248"/>
      <c r="E98" s="248"/>
      <c r="F98" s="248"/>
      <c r="G98" s="248"/>
      <c r="H98" s="248"/>
      <c r="I98" s="248"/>
      <c r="J98" s="248"/>
      <c r="K98" s="248"/>
      <c r="L98" s="248"/>
      <c r="M98" s="248"/>
    </row>
    <row r="99" spans="1:13">
      <c r="A99" s="248"/>
      <c r="B99" s="248"/>
      <c r="C99" s="248"/>
      <c r="D99" s="248"/>
      <c r="E99" s="248"/>
      <c r="F99" s="248"/>
      <c r="G99" s="248"/>
      <c r="H99" s="248"/>
      <c r="I99" s="248"/>
      <c r="J99" s="248"/>
      <c r="K99" s="248"/>
      <c r="L99" s="248"/>
      <c r="M99" s="248"/>
    </row>
    <row r="100" spans="1:13">
      <c r="A100" s="248"/>
      <c r="B100" s="248"/>
      <c r="C100" s="248"/>
      <c r="D100" s="248"/>
      <c r="E100" s="248"/>
      <c r="F100" s="248"/>
      <c r="G100" s="248"/>
      <c r="H100" s="248"/>
      <c r="I100" s="248"/>
      <c r="J100" s="248"/>
      <c r="K100" s="248"/>
      <c r="L100" s="248"/>
      <c r="M100" s="248"/>
    </row>
    <row r="101" spans="1:13">
      <c r="A101" s="248"/>
      <c r="B101" s="248"/>
      <c r="C101" s="248"/>
      <c r="D101" s="248"/>
      <c r="E101" s="248"/>
      <c r="F101" s="248"/>
      <c r="G101" s="248"/>
      <c r="H101" s="248"/>
      <c r="I101" s="248"/>
      <c r="J101" s="248"/>
      <c r="K101" s="248"/>
      <c r="L101" s="248"/>
      <c r="M101" s="248"/>
    </row>
    <row r="102" spans="1:13">
      <c r="A102" s="248"/>
      <c r="B102" s="248"/>
      <c r="C102" s="248"/>
      <c r="D102" s="248"/>
      <c r="E102" s="248"/>
      <c r="F102" s="248"/>
      <c r="G102" s="248"/>
      <c r="H102" s="248"/>
      <c r="I102" s="248"/>
      <c r="J102" s="248"/>
      <c r="K102" s="248"/>
      <c r="L102" s="248"/>
      <c r="M102" s="248"/>
    </row>
    <row r="103" spans="1:13">
      <c r="A103" s="248"/>
      <c r="B103" s="248"/>
      <c r="C103" s="248"/>
      <c r="D103" s="248"/>
      <c r="E103" s="248"/>
      <c r="F103" s="248"/>
      <c r="G103" s="248"/>
      <c r="H103" s="248"/>
      <c r="I103" s="248"/>
      <c r="J103" s="248"/>
      <c r="K103" s="248"/>
      <c r="L103" s="248"/>
      <c r="M103" s="248"/>
    </row>
    <row r="104" spans="1:13">
      <c r="A104" s="248"/>
      <c r="B104" s="248"/>
      <c r="C104" s="248"/>
      <c r="D104" s="248"/>
      <c r="E104" s="248"/>
      <c r="F104" s="248"/>
      <c r="G104" s="248"/>
      <c r="H104" s="248"/>
      <c r="I104" s="248"/>
      <c r="J104" s="248"/>
      <c r="K104" s="248"/>
      <c r="L104" s="248"/>
      <c r="M104" s="248"/>
    </row>
    <row r="105" spans="1:13">
      <c r="A105" s="248"/>
      <c r="B105" s="248"/>
      <c r="C105" s="248"/>
      <c r="D105" s="248"/>
      <c r="E105" s="248"/>
      <c r="F105" s="248"/>
      <c r="G105" s="248"/>
      <c r="H105" s="248"/>
      <c r="I105" s="248"/>
      <c r="J105" s="248"/>
      <c r="K105" s="248"/>
      <c r="L105" s="248"/>
      <c r="M105" s="248"/>
    </row>
    <row r="106" spans="1:13">
      <c r="A106" s="248"/>
      <c r="B106" s="248"/>
      <c r="C106" s="248"/>
      <c r="D106" s="248"/>
      <c r="E106" s="248"/>
      <c r="F106" s="248"/>
      <c r="G106" s="248"/>
      <c r="H106" s="248"/>
      <c r="I106" s="248"/>
      <c r="J106" s="248"/>
      <c r="K106" s="248"/>
      <c r="L106" s="248"/>
      <c r="M106" s="248"/>
    </row>
    <row r="107" spans="1:13">
      <c r="A107" s="248"/>
      <c r="B107" s="248"/>
      <c r="C107" s="248"/>
      <c r="D107" s="248"/>
      <c r="E107" s="248"/>
      <c r="F107" s="248"/>
      <c r="G107" s="248"/>
      <c r="H107" s="248"/>
      <c r="I107" s="248"/>
      <c r="J107" s="248"/>
      <c r="K107" s="248"/>
      <c r="L107" s="248"/>
      <c r="M107" s="248"/>
    </row>
    <row r="108" spans="1:13">
      <c r="A108" s="248"/>
      <c r="B108" s="248"/>
      <c r="C108" s="248"/>
      <c r="D108" s="248"/>
      <c r="E108" s="248"/>
      <c r="F108" s="248"/>
      <c r="G108" s="248"/>
      <c r="H108" s="248"/>
      <c r="I108" s="248"/>
      <c r="J108" s="248"/>
      <c r="K108" s="248"/>
      <c r="L108" s="248"/>
      <c r="M108" s="248"/>
    </row>
    <row r="109" spans="1:13">
      <c r="A109" s="248"/>
      <c r="B109" s="248"/>
      <c r="C109" s="248"/>
      <c r="D109" s="248"/>
      <c r="E109" s="248"/>
      <c r="F109" s="248"/>
      <c r="G109" s="248"/>
      <c r="H109" s="248"/>
      <c r="I109" s="248"/>
      <c r="J109" s="248"/>
      <c r="K109" s="248"/>
      <c r="L109" s="248"/>
      <c r="M109" s="248"/>
    </row>
    <row r="110" spans="1:13">
      <c r="A110" s="248"/>
      <c r="B110" s="248"/>
      <c r="C110" s="248"/>
      <c r="D110" s="248"/>
      <c r="E110" s="248"/>
      <c r="F110" s="248"/>
      <c r="G110" s="248"/>
      <c r="H110" s="248"/>
      <c r="I110" s="248"/>
      <c r="J110" s="248"/>
      <c r="K110" s="248"/>
      <c r="L110" s="248"/>
      <c r="M110" s="248"/>
    </row>
    <row r="111" spans="1:13">
      <c r="A111" s="248"/>
      <c r="B111" s="248"/>
      <c r="C111" s="248"/>
      <c r="D111" s="248"/>
      <c r="E111" s="248"/>
      <c r="F111" s="248"/>
      <c r="G111" s="248"/>
      <c r="H111" s="248"/>
      <c r="I111" s="248"/>
      <c r="J111" s="248"/>
      <c r="K111" s="248"/>
      <c r="L111" s="248"/>
      <c r="M111" s="248"/>
    </row>
    <row r="112" spans="1:13">
      <c r="A112" s="248"/>
      <c r="B112" s="248"/>
      <c r="C112" s="248"/>
      <c r="D112" s="248"/>
      <c r="E112" s="248"/>
      <c r="F112" s="248"/>
      <c r="G112" s="248"/>
      <c r="H112" s="248"/>
      <c r="I112" s="248"/>
      <c r="J112" s="248"/>
      <c r="K112" s="248"/>
      <c r="L112" s="248"/>
      <c r="M112" s="248"/>
    </row>
    <row r="113" spans="1:13">
      <c r="A113" s="248"/>
      <c r="B113" s="248"/>
      <c r="C113" s="248"/>
      <c r="D113" s="248"/>
      <c r="E113" s="248"/>
      <c r="F113" s="248"/>
      <c r="G113" s="248"/>
      <c r="H113" s="248"/>
      <c r="I113" s="248"/>
      <c r="J113" s="248"/>
      <c r="K113" s="248"/>
      <c r="L113" s="248"/>
      <c r="M113" s="248"/>
    </row>
    <row r="114" spans="1:13">
      <c r="A114" s="248"/>
      <c r="B114" s="248"/>
      <c r="C114" s="248"/>
      <c r="D114" s="248"/>
      <c r="E114" s="248"/>
      <c r="F114" s="248"/>
      <c r="G114" s="248"/>
      <c r="H114" s="248"/>
      <c r="I114" s="248"/>
      <c r="J114" s="248"/>
      <c r="K114" s="248"/>
      <c r="L114" s="248"/>
      <c r="M114" s="248"/>
    </row>
    <row r="115" spans="1:13">
      <c r="A115" s="248"/>
      <c r="B115" s="248"/>
      <c r="C115" s="248"/>
      <c r="D115" s="248"/>
      <c r="E115" s="248"/>
      <c r="F115" s="248"/>
      <c r="G115" s="248"/>
      <c r="H115" s="248"/>
      <c r="I115" s="248"/>
      <c r="J115" s="248"/>
      <c r="K115" s="248"/>
      <c r="L115" s="248"/>
      <c r="M115" s="248"/>
    </row>
    <row r="116" spans="1:13">
      <c r="A116" s="248"/>
      <c r="B116" s="248"/>
      <c r="C116" s="248"/>
      <c r="D116" s="248"/>
      <c r="E116" s="248"/>
      <c r="F116" s="248"/>
      <c r="G116" s="248"/>
      <c r="H116" s="248"/>
      <c r="I116" s="248"/>
      <c r="J116" s="248"/>
      <c r="K116" s="248"/>
      <c r="L116" s="248"/>
      <c r="M116" s="248"/>
    </row>
    <row r="117" spans="1:13">
      <c r="A117" s="248"/>
      <c r="B117" s="248"/>
      <c r="C117" s="248"/>
      <c r="D117" s="248"/>
      <c r="E117" s="248"/>
      <c r="F117" s="248"/>
      <c r="G117" s="248"/>
      <c r="H117" s="248"/>
      <c r="I117" s="248"/>
      <c r="J117" s="248"/>
      <c r="K117" s="248"/>
      <c r="L117" s="248"/>
      <c r="M117" s="248"/>
    </row>
    <row r="118" spans="1:13">
      <c r="A118" s="248"/>
      <c r="B118" s="248"/>
      <c r="C118" s="248"/>
      <c r="D118" s="248"/>
      <c r="E118" s="248"/>
      <c r="F118" s="248"/>
      <c r="G118" s="248"/>
      <c r="H118" s="248"/>
      <c r="I118" s="248"/>
      <c r="J118" s="248"/>
      <c r="K118" s="248"/>
      <c r="L118" s="248"/>
      <c r="M118" s="248"/>
    </row>
    <row r="119" spans="1:13">
      <c r="A119" s="248"/>
      <c r="B119" s="248"/>
      <c r="C119" s="248"/>
      <c r="D119" s="248"/>
      <c r="E119" s="248"/>
      <c r="F119" s="248"/>
      <c r="G119" s="248"/>
      <c r="H119" s="248"/>
      <c r="I119" s="248"/>
      <c r="J119" s="248"/>
      <c r="K119" s="248"/>
      <c r="L119" s="248"/>
      <c r="M119" s="248"/>
    </row>
    <row r="120" spans="1:13">
      <c r="A120" s="248"/>
      <c r="B120" s="248"/>
      <c r="C120" s="248"/>
      <c r="D120" s="248"/>
      <c r="E120" s="248"/>
      <c r="F120" s="248"/>
      <c r="G120" s="248"/>
      <c r="H120" s="248"/>
      <c r="I120" s="248"/>
      <c r="J120" s="248"/>
      <c r="K120" s="248"/>
      <c r="L120" s="248"/>
      <c r="M120" s="248"/>
    </row>
    <row r="121" spans="1:13">
      <c r="A121" s="248"/>
      <c r="B121" s="248"/>
      <c r="C121" s="248"/>
      <c r="D121" s="248"/>
      <c r="E121" s="248"/>
      <c r="F121" s="248"/>
      <c r="G121" s="248"/>
      <c r="H121" s="248"/>
      <c r="I121" s="248"/>
      <c r="J121" s="248"/>
      <c r="K121" s="248"/>
      <c r="L121" s="248"/>
      <c r="M121" s="248"/>
    </row>
    <row r="122" spans="1:13">
      <c r="A122" s="248"/>
      <c r="B122" s="248"/>
      <c r="C122" s="248"/>
      <c r="D122" s="248"/>
      <c r="E122" s="248"/>
      <c r="F122" s="248"/>
      <c r="G122" s="248"/>
      <c r="H122" s="248"/>
      <c r="I122" s="248"/>
      <c r="J122" s="248"/>
      <c r="K122" s="248"/>
      <c r="L122" s="248"/>
      <c r="M122" s="248"/>
    </row>
    <row r="123" spans="1:13">
      <c r="A123" s="248"/>
      <c r="B123" s="248"/>
      <c r="C123" s="248"/>
      <c r="D123" s="248"/>
      <c r="E123" s="248"/>
      <c r="F123" s="248"/>
      <c r="G123" s="248"/>
      <c r="H123" s="248"/>
      <c r="I123" s="248"/>
      <c r="J123" s="248"/>
      <c r="K123" s="248"/>
      <c r="L123" s="248"/>
      <c r="M123" s="248"/>
    </row>
    <row r="124" spans="1:13">
      <c r="A124" s="248"/>
      <c r="B124" s="248"/>
      <c r="C124" s="248"/>
      <c r="D124" s="248"/>
      <c r="E124" s="248"/>
      <c r="F124" s="248"/>
      <c r="G124" s="248"/>
      <c r="H124" s="248"/>
      <c r="I124" s="248"/>
      <c r="J124" s="248"/>
      <c r="K124" s="248"/>
      <c r="L124" s="248"/>
      <c r="M124" s="248"/>
    </row>
    <row r="125" spans="1:13">
      <c r="A125" s="248"/>
      <c r="B125" s="248"/>
      <c r="C125" s="248"/>
      <c r="D125" s="248"/>
      <c r="E125" s="248"/>
      <c r="F125" s="248"/>
      <c r="G125" s="248"/>
      <c r="H125" s="248"/>
      <c r="I125" s="248"/>
      <c r="J125" s="248"/>
      <c r="K125" s="248"/>
      <c r="L125" s="248"/>
      <c r="M125" s="248"/>
    </row>
    <row r="126" spans="1:13">
      <c r="A126" s="248"/>
      <c r="B126" s="248"/>
      <c r="C126" s="248"/>
      <c r="D126" s="248"/>
      <c r="E126" s="248"/>
      <c r="F126" s="248"/>
      <c r="G126" s="248"/>
      <c r="H126" s="248"/>
      <c r="I126" s="248"/>
      <c r="J126" s="248"/>
      <c r="K126" s="248"/>
      <c r="L126" s="248"/>
      <c r="M126" s="248"/>
    </row>
    <row r="127" spans="1:13">
      <c r="A127" s="248"/>
      <c r="B127" s="248"/>
      <c r="C127" s="248"/>
      <c r="D127" s="248"/>
      <c r="E127" s="248"/>
      <c r="F127" s="248"/>
      <c r="G127" s="248"/>
      <c r="H127" s="248"/>
      <c r="I127" s="248"/>
      <c r="J127" s="248"/>
      <c r="K127" s="248"/>
      <c r="L127" s="248"/>
      <c r="M127" s="248"/>
    </row>
    <row r="128" spans="1:13">
      <c r="A128" s="248"/>
      <c r="B128" s="248"/>
      <c r="C128" s="248"/>
      <c r="D128" s="248"/>
      <c r="E128" s="248"/>
      <c r="F128" s="248"/>
      <c r="G128" s="248"/>
      <c r="H128" s="248"/>
      <c r="I128" s="248"/>
      <c r="J128" s="248"/>
      <c r="K128" s="248"/>
      <c r="L128" s="248"/>
      <c r="M128" s="248"/>
    </row>
    <row r="129" spans="1:13">
      <c r="A129" s="248"/>
      <c r="B129" s="248"/>
      <c r="C129" s="248"/>
      <c r="D129" s="248"/>
      <c r="E129" s="248"/>
      <c r="F129" s="248"/>
      <c r="G129" s="248"/>
      <c r="H129" s="248"/>
      <c r="I129" s="248"/>
      <c r="J129" s="248"/>
      <c r="K129" s="248"/>
      <c r="L129" s="248"/>
      <c r="M129" s="248"/>
    </row>
    <row r="130" spans="1:13">
      <c r="A130" s="248"/>
      <c r="B130" s="248"/>
      <c r="C130" s="248"/>
      <c r="D130" s="248"/>
      <c r="E130" s="248"/>
      <c r="F130" s="248"/>
      <c r="G130" s="248"/>
      <c r="H130" s="248"/>
      <c r="I130" s="248"/>
      <c r="J130" s="248"/>
      <c r="K130" s="248"/>
      <c r="L130" s="248"/>
      <c r="M130" s="248"/>
    </row>
    <row r="131" spans="1:13">
      <c r="A131" s="248"/>
      <c r="B131" s="248"/>
      <c r="C131" s="248"/>
      <c r="D131" s="248"/>
      <c r="E131" s="248"/>
      <c r="F131" s="248"/>
      <c r="G131" s="248"/>
      <c r="H131" s="248"/>
      <c r="I131" s="248"/>
      <c r="J131" s="248"/>
      <c r="K131" s="248"/>
      <c r="L131" s="248"/>
      <c r="M131" s="248"/>
    </row>
    <row r="132" spans="1:13">
      <c r="A132" s="248"/>
      <c r="B132" s="248"/>
      <c r="C132" s="248"/>
      <c r="D132" s="248"/>
      <c r="E132" s="248"/>
      <c r="F132" s="248"/>
      <c r="G132" s="248"/>
      <c r="H132" s="248"/>
      <c r="I132" s="248"/>
      <c r="J132" s="248"/>
      <c r="K132" s="248"/>
      <c r="L132" s="248"/>
      <c r="M132" s="248"/>
    </row>
    <row r="133" spans="1:13">
      <c r="A133" s="248"/>
      <c r="B133" s="248"/>
      <c r="C133" s="248"/>
      <c r="D133" s="248"/>
      <c r="E133" s="248"/>
      <c r="F133" s="248"/>
      <c r="G133" s="248"/>
      <c r="H133" s="248"/>
      <c r="I133" s="248"/>
      <c r="J133" s="248"/>
      <c r="K133" s="248"/>
      <c r="L133" s="248"/>
      <c r="M133" s="248"/>
    </row>
  </sheetData>
  <mergeCells count="6">
    <mergeCell ref="A43:M43"/>
    <mergeCell ref="A1:M1"/>
    <mergeCell ref="B2:D2"/>
    <mergeCell ref="F2:H2"/>
    <mergeCell ref="A40:M40"/>
    <mergeCell ref="A42:M42"/>
  </mergeCells>
  <hyperlinks>
    <hyperlink ref="A56" location="Contents!A1" display="Link to Contents"/>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6:O132"/>
  <sheetViews>
    <sheetView zoomScaleNormal="100" workbookViewId="0"/>
  </sheetViews>
  <sheetFormatPr defaultColWidth="9.140625" defaultRowHeight="15"/>
  <cols>
    <col min="1" max="16384" width="9.140625" style="248"/>
  </cols>
  <sheetData>
    <row r="6" spans="1:2" ht="15.75">
      <c r="A6" s="538" t="s">
        <v>644</v>
      </c>
    </row>
    <row r="7" spans="1:2">
      <c r="A7" s="537" t="s">
        <v>489</v>
      </c>
    </row>
    <row r="8" spans="1:2">
      <c r="A8" s="237" t="s">
        <v>640</v>
      </c>
    </row>
    <row r="9" spans="1:2">
      <c r="A9" s="237"/>
    </row>
    <row r="10" spans="1:2">
      <c r="A10" s="240"/>
      <c r="B10" s="539" t="s">
        <v>379</v>
      </c>
    </row>
    <row r="11" spans="1:2">
      <c r="A11" s="238"/>
      <c r="B11" s="539" t="s">
        <v>638</v>
      </c>
    </row>
    <row r="12" spans="1:2">
      <c r="A12" s="239"/>
      <c r="B12" s="539" t="s">
        <v>639</v>
      </c>
    </row>
    <row r="13" spans="1:2">
      <c r="A13" s="237"/>
    </row>
    <row r="14" spans="1:2">
      <c r="A14" s="237" t="s">
        <v>784</v>
      </c>
    </row>
    <row r="15" spans="1:2">
      <c r="A15" s="350" t="s">
        <v>652</v>
      </c>
    </row>
    <row r="16" spans="1:2">
      <c r="A16" s="350" t="s">
        <v>653</v>
      </c>
    </row>
    <row r="17" spans="1:1">
      <c r="A17" s="350" t="s">
        <v>654</v>
      </c>
    </row>
    <row r="18" spans="1:1">
      <c r="A18" s="350" t="s">
        <v>655</v>
      </c>
    </row>
    <row r="19" spans="1:1">
      <c r="A19" s="237"/>
    </row>
    <row r="20" spans="1:1">
      <c r="A20" s="237" t="s">
        <v>788</v>
      </c>
    </row>
    <row r="21" spans="1:1">
      <c r="A21" s="625" t="s">
        <v>782</v>
      </c>
    </row>
    <row r="22" spans="1:1">
      <c r="A22" s="625"/>
    </row>
    <row r="23" spans="1:1">
      <c r="A23" s="237" t="s">
        <v>531</v>
      </c>
    </row>
    <row r="24" spans="1:1">
      <c r="A24" s="350" t="s">
        <v>651</v>
      </c>
    </row>
    <row r="25" spans="1:1" ht="16.5">
      <c r="A25" s="314"/>
    </row>
    <row r="26" spans="1:1">
      <c r="A26" s="237" t="s">
        <v>532</v>
      </c>
    </row>
    <row r="27" spans="1:1">
      <c r="A27" s="350" t="s">
        <v>656</v>
      </c>
    </row>
    <row r="28" spans="1:1">
      <c r="A28" s="350" t="s">
        <v>657</v>
      </c>
    </row>
    <row r="29" spans="1:1" ht="16.5">
      <c r="A29" s="314"/>
    </row>
    <row r="30" spans="1:1">
      <c r="A30" s="237" t="s">
        <v>492</v>
      </c>
    </row>
    <row r="31" spans="1:1">
      <c r="A31" s="350" t="s">
        <v>645</v>
      </c>
    </row>
    <row r="32" spans="1:1">
      <c r="A32" s="350" t="s">
        <v>646</v>
      </c>
    </row>
    <row r="33" spans="1:1">
      <c r="A33" s="350" t="s">
        <v>647</v>
      </c>
    </row>
    <row r="34" spans="1:1">
      <c r="A34" s="350" t="s">
        <v>648</v>
      </c>
    </row>
    <row r="35" spans="1:1">
      <c r="A35" s="350" t="s">
        <v>649</v>
      </c>
    </row>
    <row r="36" spans="1:1">
      <c r="A36" s="350" t="s">
        <v>650</v>
      </c>
    </row>
    <row r="37" spans="1:1">
      <c r="A37" s="350" t="s">
        <v>658</v>
      </c>
    </row>
    <row r="38" spans="1:1">
      <c r="A38" s="350" t="s">
        <v>659</v>
      </c>
    </row>
    <row r="39" spans="1:1">
      <c r="A39" s="350" t="s">
        <v>660</v>
      </c>
    </row>
    <row r="40" spans="1:1">
      <c r="A40" s="349" t="s">
        <v>380</v>
      </c>
    </row>
    <row r="41" spans="1:1">
      <c r="A41" s="350" t="s">
        <v>661</v>
      </c>
    </row>
    <row r="42" spans="1:1">
      <c r="A42" s="350" t="s">
        <v>662</v>
      </c>
    </row>
    <row r="43" spans="1:1">
      <c r="A43" s="350" t="s">
        <v>663</v>
      </c>
    </row>
    <row r="44" spans="1:1">
      <c r="A44" s="350" t="s">
        <v>735</v>
      </c>
    </row>
    <row r="45" spans="1:1">
      <c r="A45" s="349" t="s">
        <v>370</v>
      </c>
    </row>
    <row r="46" spans="1:1">
      <c r="A46" s="350" t="s">
        <v>664</v>
      </c>
    </row>
    <row r="47" spans="1:1">
      <c r="A47" s="350" t="s">
        <v>665</v>
      </c>
    </row>
    <row r="48" spans="1:1">
      <c r="A48" s="350" t="s">
        <v>666</v>
      </c>
    </row>
    <row r="49" spans="1:15">
      <c r="A49" s="350" t="s">
        <v>667</v>
      </c>
    </row>
    <row r="50" spans="1:15">
      <c r="A50" s="349" t="s">
        <v>381</v>
      </c>
    </row>
    <row r="51" spans="1:15">
      <c r="A51" s="350" t="s">
        <v>668</v>
      </c>
    </row>
    <row r="52" spans="1:15">
      <c r="A52" s="350" t="s">
        <v>669</v>
      </c>
    </row>
    <row r="53" spans="1:15">
      <c r="A53" s="350" t="s">
        <v>670</v>
      </c>
    </row>
    <row r="54" spans="1:15">
      <c r="A54" s="350" t="s">
        <v>738</v>
      </c>
    </row>
    <row r="55" spans="1:15">
      <c r="A55" s="349" t="s">
        <v>382</v>
      </c>
    </row>
    <row r="56" spans="1:15">
      <c r="A56" s="350" t="s">
        <v>671</v>
      </c>
    </row>
    <row r="57" spans="1:15">
      <c r="A57" s="350" t="s">
        <v>672</v>
      </c>
    </row>
    <row r="58" spans="1:15">
      <c r="A58" s="350" t="s">
        <v>673</v>
      </c>
    </row>
    <row r="59" spans="1:15">
      <c r="A59" s="350" t="s">
        <v>741</v>
      </c>
      <c r="B59" s="348"/>
      <c r="C59" s="241"/>
      <c r="D59" s="241"/>
      <c r="E59" s="241"/>
      <c r="F59" s="241"/>
      <c r="G59" s="241"/>
      <c r="H59" s="241"/>
      <c r="I59" s="241"/>
      <c r="J59" s="241"/>
      <c r="K59" s="241"/>
      <c r="L59" s="241"/>
      <c r="M59" s="241"/>
      <c r="N59" s="241"/>
      <c r="O59" s="241"/>
    </row>
    <row r="60" spans="1:15">
      <c r="A60" s="349" t="s">
        <v>383</v>
      </c>
      <c r="B60" s="348"/>
      <c r="C60" s="241"/>
      <c r="D60" s="241"/>
      <c r="E60" s="241"/>
      <c r="F60" s="241"/>
      <c r="G60" s="241"/>
      <c r="H60" s="241"/>
      <c r="I60" s="241"/>
      <c r="J60" s="241"/>
      <c r="K60" s="241"/>
      <c r="L60" s="241"/>
      <c r="M60" s="241"/>
      <c r="N60" s="241"/>
      <c r="O60" s="241"/>
    </row>
    <row r="61" spans="1:15">
      <c r="A61" s="350" t="s">
        <v>674</v>
      </c>
      <c r="B61" s="348"/>
      <c r="C61" s="241"/>
      <c r="D61" s="241"/>
      <c r="E61" s="241"/>
      <c r="F61" s="241"/>
      <c r="G61" s="241"/>
      <c r="H61" s="241"/>
      <c r="I61" s="241"/>
      <c r="J61" s="241"/>
      <c r="K61" s="241"/>
      <c r="L61" s="241"/>
      <c r="M61" s="241"/>
      <c r="N61" s="241"/>
      <c r="O61" s="241"/>
    </row>
    <row r="62" spans="1:15">
      <c r="A62" s="350" t="s">
        <v>675</v>
      </c>
      <c r="B62" s="348"/>
      <c r="C62" s="241"/>
      <c r="D62" s="241"/>
      <c r="E62" s="241"/>
      <c r="F62" s="241"/>
      <c r="G62" s="241"/>
      <c r="H62" s="241"/>
      <c r="I62" s="241"/>
      <c r="J62" s="241"/>
      <c r="K62" s="241"/>
      <c r="L62" s="241"/>
      <c r="M62" s="241"/>
      <c r="N62" s="241"/>
      <c r="O62" s="241"/>
    </row>
    <row r="63" spans="1:15">
      <c r="A63" s="350" t="s">
        <v>676</v>
      </c>
      <c r="B63" s="348"/>
      <c r="C63" s="241"/>
      <c r="D63" s="241"/>
      <c r="E63" s="241"/>
      <c r="F63" s="241"/>
      <c r="G63" s="241"/>
      <c r="H63" s="241"/>
      <c r="I63" s="241"/>
      <c r="J63" s="241"/>
      <c r="K63" s="241"/>
      <c r="L63" s="241"/>
      <c r="M63" s="241"/>
      <c r="N63" s="241"/>
      <c r="O63" s="241"/>
    </row>
    <row r="64" spans="1:15">
      <c r="A64" s="350" t="s">
        <v>744</v>
      </c>
      <c r="B64" s="348"/>
      <c r="C64" s="241"/>
      <c r="D64" s="241"/>
      <c r="E64" s="241"/>
      <c r="F64" s="241"/>
      <c r="G64" s="241"/>
      <c r="H64" s="241"/>
      <c r="I64" s="241"/>
      <c r="J64" s="241"/>
      <c r="K64" s="241"/>
      <c r="L64" s="241"/>
      <c r="M64" s="241"/>
      <c r="N64" s="241"/>
      <c r="O64" s="241"/>
    </row>
    <row r="65" spans="1:15">
      <c r="A65" s="349" t="s">
        <v>745</v>
      </c>
      <c r="B65" s="545"/>
      <c r="C65" s="241"/>
      <c r="D65" s="241"/>
      <c r="E65" s="241"/>
      <c r="F65" s="241"/>
      <c r="G65" s="241"/>
      <c r="H65" s="241"/>
      <c r="I65" s="241"/>
      <c r="J65" s="241"/>
      <c r="K65" s="241"/>
      <c r="L65" s="241"/>
      <c r="M65" s="241"/>
      <c r="N65" s="241"/>
      <c r="O65" s="241"/>
    </row>
    <row r="66" spans="1:15">
      <c r="A66" s="350" t="s">
        <v>751</v>
      </c>
      <c r="B66" s="545"/>
      <c r="C66" s="241"/>
      <c r="D66" s="241"/>
      <c r="E66" s="241"/>
      <c r="F66" s="241"/>
      <c r="G66" s="241"/>
      <c r="H66" s="241"/>
      <c r="I66" s="241"/>
      <c r="J66" s="241"/>
      <c r="K66" s="241"/>
      <c r="L66" s="241"/>
      <c r="M66" s="241"/>
      <c r="N66" s="241"/>
      <c r="O66" s="241"/>
    </row>
    <row r="67" spans="1:15">
      <c r="A67" s="350" t="s">
        <v>752</v>
      </c>
      <c r="B67" s="545"/>
      <c r="C67" s="241"/>
      <c r="D67" s="241"/>
      <c r="E67" s="241"/>
      <c r="F67" s="241"/>
      <c r="G67" s="241"/>
      <c r="H67" s="241"/>
      <c r="I67" s="241"/>
      <c r="J67" s="241"/>
      <c r="K67" s="241"/>
      <c r="L67" s="241"/>
      <c r="M67" s="241"/>
      <c r="N67" s="241"/>
      <c r="O67" s="241"/>
    </row>
    <row r="68" spans="1:15">
      <c r="A68" s="350" t="s">
        <v>753</v>
      </c>
      <c r="B68" s="545"/>
      <c r="C68" s="241"/>
      <c r="D68" s="241"/>
      <c r="E68" s="241"/>
      <c r="F68" s="241"/>
      <c r="G68" s="241"/>
      <c r="H68" s="241"/>
      <c r="I68" s="241"/>
      <c r="J68" s="241"/>
      <c r="K68" s="241"/>
      <c r="L68" s="241"/>
      <c r="M68" s="241"/>
      <c r="N68" s="241"/>
      <c r="O68" s="241"/>
    </row>
    <row r="69" spans="1:15">
      <c r="A69" s="349" t="s">
        <v>522</v>
      </c>
      <c r="B69" s="348"/>
      <c r="C69" s="241"/>
      <c r="D69" s="241"/>
      <c r="E69" s="241"/>
      <c r="F69" s="241"/>
      <c r="G69" s="241"/>
      <c r="H69" s="241"/>
      <c r="I69" s="241"/>
      <c r="J69" s="241"/>
      <c r="K69" s="241"/>
      <c r="L69" s="241"/>
      <c r="M69" s="241"/>
      <c r="N69" s="241"/>
      <c r="O69" s="241"/>
    </row>
    <row r="70" spans="1:15">
      <c r="A70" s="350" t="s">
        <v>677</v>
      </c>
      <c r="B70" s="348"/>
      <c r="C70" s="241"/>
      <c r="D70" s="241"/>
      <c r="E70" s="241"/>
      <c r="F70" s="241"/>
      <c r="G70" s="241"/>
      <c r="H70" s="241"/>
      <c r="I70" s="241"/>
      <c r="J70" s="241"/>
      <c r="K70" s="241"/>
      <c r="L70" s="241"/>
      <c r="M70" s="241"/>
      <c r="N70" s="241"/>
      <c r="O70" s="241"/>
    </row>
    <row r="71" spans="1:15">
      <c r="A71" s="350" t="s">
        <v>678</v>
      </c>
      <c r="B71" s="348"/>
      <c r="C71" s="241"/>
      <c r="D71" s="241"/>
      <c r="E71" s="241"/>
      <c r="F71" s="241"/>
      <c r="G71" s="241"/>
      <c r="H71" s="241"/>
      <c r="I71" s="241"/>
      <c r="J71" s="241"/>
      <c r="K71" s="241"/>
      <c r="L71" s="241"/>
      <c r="M71" s="241"/>
      <c r="N71" s="241"/>
      <c r="O71" s="241"/>
    </row>
    <row r="72" spans="1:15">
      <c r="A72" s="350" t="s">
        <v>757</v>
      </c>
      <c r="B72" s="348"/>
      <c r="C72" s="241"/>
      <c r="D72" s="241"/>
      <c r="E72" s="241"/>
      <c r="F72" s="241"/>
      <c r="G72" s="241"/>
      <c r="H72" s="241"/>
      <c r="I72" s="241"/>
      <c r="J72" s="241"/>
      <c r="K72" s="241"/>
      <c r="L72" s="241"/>
      <c r="M72" s="241"/>
      <c r="N72" s="241"/>
      <c r="O72" s="241"/>
    </row>
    <row r="73" spans="1:15">
      <c r="A73" s="349" t="s">
        <v>384</v>
      </c>
      <c r="B73" s="348"/>
      <c r="C73" s="241"/>
      <c r="D73" s="241"/>
      <c r="E73" s="241"/>
      <c r="F73" s="241"/>
      <c r="G73" s="241"/>
      <c r="H73" s="241"/>
      <c r="I73" s="241"/>
      <c r="J73" s="241"/>
      <c r="K73" s="241"/>
      <c r="L73" s="241"/>
      <c r="M73" s="241"/>
      <c r="N73" s="241"/>
      <c r="O73" s="241"/>
    </row>
    <row r="74" spans="1:15">
      <c r="A74" s="350" t="s">
        <v>679</v>
      </c>
      <c r="B74" s="348"/>
      <c r="C74" s="241"/>
      <c r="D74" s="241"/>
      <c r="E74" s="241"/>
      <c r="F74" s="241"/>
      <c r="G74" s="241"/>
      <c r="H74" s="241"/>
      <c r="I74" s="241"/>
      <c r="J74" s="241"/>
      <c r="K74" s="241"/>
      <c r="L74" s="241"/>
      <c r="M74" s="241"/>
      <c r="N74" s="241"/>
      <c r="O74" s="241"/>
    </row>
    <row r="75" spans="1:15">
      <c r="A75" s="350" t="s">
        <v>680</v>
      </c>
      <c r="B75" s="348"/>
      <c r="C75" s="241"/>
      <c r="D75" s="241"/>
      <c r="E75" s="241"/>
      <c r="F75" s="241"/>
      <c r="G75" s="241"/>
      <c r="H75" s="241"/>
      <c r="I75" s="241"/>
      <c r="J75" s="241"/>
      <c r="K75" s="241"/>
      <c r="L75" s="241"/>
      <c r="M75" s="241"/>
      <c r="N75" s="241"/>
      <c r="O75" s="241"/>
    </row>
    <row r="76" spans="1:15">
      <c r="A76" s="350" t="s">
        <v>681</v>
      </c>
      <c r="B76" s="348"/>
      <c r="C76" s="241"/>
      <c r="D76" s="241"/>
      <c r="E76" s="241"/>
      <c r="F76" s="241"/>
      <c r="G76" s="241"/>
      <c r="H76" s="241"/>
      <c r="I76" s="241"/>
      <c r="J76" s="241"/>
      <c r="K76" s="241"/>
      <c r="L76" s="241"/>
      <c r="M76" s="241"/>
      <c r="N76" s="241"/>
      <c r="O76" s="241"/>
    </row>
    <row r="77" spans="1:15">
      <c r="A77" s="350" t="s">
        <v>760</v>
      </c>
      <c r="B77" s="348"/>
      <c r="C77" s="241"/>
      <c r="D77" s="241"/>
      <c r="E77" s="241"/>
      <c r="F77" s="241"/>
      <c r="G77" s="241"/>
      <c r="H77" s="241"/>
      <c r="I77" s="241"/>
      <c r="J77" s="241"/>
      <c r="K77" s="241"/>
      <c r="L77" s="241"/>
      <c r="M77" s="241"/>
      <c r="N77" s="241"/>
      <c r="O77" s="241"/>
    </row>
    <row r="78" spans="1:15" ht="16.5">
      <c r="A78" s="314"/>
      <c r="B78" s="348"/>
      <c r="C78" s="241"/>
      <c r="D78" s="241"/>
      <c r="E78" s="241"/>
      <c r="F78" s="241"/>
      <c r="G78" s="241"/>
      <c r="H78" s="241"/>
      <c r="I78" s="241"/>
      <c r="J78" s="241"/>
      <c r="K78" s="241"/>
      <c r="L78" s="241"/>
      <c r="M78" s="241"/>
      <c r="N78" s="241"/>
      <c r="O78" s="241"/>
    </row>
    <row r="79" spans="1:15" ht="16.5">
      <c r="A79" s="314"/>
      <c r="B79" s="348"/>
      <c r="C79" s="241"/>
      <c r="D79" s="241"/>
      <c r="E79" s="241"/>
      <c r="F79" s="241"/>
      <c r="G79" s="241"/>
      <c r="H79" s="241"/>
      <c r="I79" s="241"/>
      <c r="J79" s="241"/>
      <c r="K79" s="241"/>
      <c r="L79" s="241"/>
      <c r="M79" s="241"/>
      <c r="N79" s="241"/>
      <c r="O79" s="241"/>
    </row>
    <row r="80" spans="1:15" s="40" customFormat="1" ht="18.75" customHeight="1">
      <c r="A80" s="316" t="s">
        <v>494</v>
      </c>
    </row>
    <row r="81" spans="1:15" ht="16.5">
      <c r="A81" s="314"/>
      <c r="B81" s="348"/>
      <c r="C81" s="241"/>
      <c r="D81" s="241"/>
      <c r="E81" s="241"/>
      <c r="F81" s="241"/>
      <c r="G81" s="241"/>
      <c r="H81" s="241"/>
      <c r="I81" s="241"/>
      <c r="J81" s="241"/>
      <c r="K81" s="241"/>
      <c r="L81" s="241"/>
      <c r="M81" s="241"/>
      <c r="N81" s="241"/>
      <c r="O81" s="241"/>
    </row>
    <row r="82" spans="1:15" ht="16.5">
      <c r="A82" s="314"/>
      <c r="B82" s="348"/>
      <c r="C82" s="241"/>
      <c r="D82" s="241"/>
      <c r="E82" s="241"/>
      <c r="F82" s="241"/>
      <c r="G82" s="241"/>
      <c r="H82" s="241"/>
      <c r="I82" s="241"/>
      <c r="J82" s="241"/>
      <c r="K82" s="241"/>
      <c r="L82" s="241"/>
      <c r="M82" s="241"/>
      <c r="N82" s="241"/>
      <c r="O82" s="241"/>
    </row>
    <row r="83" spans="1:15" ht="16.5">
      <c r="A83" s="314"/>
      <c r="B83" s="348"/>
      <c r="C83" s="241"/>
      <c r="D83" s="241"/>
      <c r="E83" s="241"/>
      <c r="F83" s="241"/>
      <c r="G83" s="241"/>
      <c r="H83" s="241"/>
      <c r="I83" s="241"/>
      <c r="J83" s="241"/>
      <c r="K83" s="241"/>
      <c r="L83" s="241"/>
      <c r="M83" s="241"/>
      <c r="N83" s="241"/>
      <c r="O83" s="241"/>
    </row>
    <row r="84" spans="1:15" ht="16.5">
      <c r="A84" s="314"/>
      <c r="B84" s="348"/>
      <c r="C84" s="241"/>
      <c r="D84" s="241"/>
      <c r="E84" s="241"/>
      <c r="F84" s="241"/>
      <c r="G84" s="241"/>
      <c r="H84" s="241"/>
      <c r="I84" s="241"/>
      <c r="J84" s="241"/>
      <c r="K84" s="241"/>
      <c r="L84" s="241"/>
      <c r="M84" s="241"/>
      <c r="N84" s="241"/>
      <c r="O84" s="241"/>
    </row>
    <row r="85" spans="1:15" ht="16.5">
      <c r="A85" s="314"/>
      <c r="B85" s="348"/>
      <c r="C85" s="241"/>
      <c r="D85" s="241"/>
      <c r="E85" s="241"/>
      <c r="F85" s="241"/>
      <c r="G85" s="241"/>
      <c r="H85" s="241"/>
      <c r="I85" s="241"/>
      <c r="J85" s="241"/>
      <c r="K85" s="241"/>
      <c r="L85" s="241"/>
      <c r="M85" s="241"/>
      <c r="N85" s="241"/>
      <c r="O85" s="241"/>
    </row>
    <row r="95" spans="1:15">
      <c r="A95" s="242"/>
    </row>
    <row r="96" spans="1:15">
      <c r="A96" s="237"/>
    </row>
    <row r="97" spans="1:1" ht="16.5">
      <c r="A97" s="314"/>
    </row>
    <row r="98" spans="1:1" ht="16.5">
      <c r="A98" s="314"/>
    </row>
    <row r="99" spans="1:1" ht="16.5">
      <c r="A99" s="314"/>
    </row>
    <row r="100" spans="1:1" ht="16.5">
      <c r="A100" s="314"/>
    </row>
    <row r="101" spans="1:1">
      <c r="A101" s="242"/>
    </row>
    <row r="107" spans="1:1">
      <c r="A107" s="242"/>
    </row>
    <row r="108" spans="1:1">
      <c r="A108" s="242"/>
    </row>
    <row r="114" spans="1:1">
      <c r="A114" s="242"/>
    </row>
    <row r="120" spans="1:1">
      <c r="A120" s="242"/>
    </row>
    <row r="132" spans="1:1" ht="16.5">
      <c r="A132" s="314"/>
    </row>
  </sheetData>
  <hyperlinks>
    <hyperlink ref="A80" r:id="rId1" display="http://www.aihw.gov.au/copyright/"/>
    <hyperlink ref="A24" location="D1.03.8!A1" display="Table D1.03.8: Problems relating to injury managed by general practitioners, by Indigenous status of the patient, April 2010–March 2015 "/>
    <hyperlink ref="A27" location="D1.03.13!A1" display="Table D1.03.13: Mode of transport for transport-related fatal injury by Indigenous status, NSW, Vic, Qld, WA, SA and NT, 2005–06 to 2009–10"/>
    <hyperlink ref="A28" location="D1.03.14!A1" display="Table D1.03.14: Age-specific and age-standardised rates due to fatal and serious land transport injury, NSW, Vic, Qld, WA, SA and NT, 2005–06 to 2009–10"/>
    <hyperlink ref="A31" location="D1.03.2!A1" display="Table D1.03.2: Age-specific hospitalisation rates for a principal diagnosis of injury and poisoning, by Indigenous status and sex, Australia, July 2015 to June 2017"/>
    <hyperlink ref="A32" location="D1.03.3!A1" display="Table D1.03.3: Hospitalisations for a principal diagnosis of injury and poisoning, by Indigenous status and sex, Australia, July 2015 to June 2017"/>
    <hyperlink ref="A33" location="D1.03.4!A1" display="Table D1.03.4: Hospitalisations for a principal diagnosis of injury and poisoning by Indigenous status and remoteness, Australia, July 2015 to June 2017"/>
    <hyperlink ref="A34" location="D1.03.5!A1" display="Table D1.03.5: Age-standardised hospitalisation rates, rate ratios and rate differences for a principal diagnosis of injury and poisoning, NSW, Vic, Qld, WA, SA and NT, 2004–05 to 2016–17"/>
    <hyperlink ref="A35" location="D1.03.6!A1" display="Table D1.03.6: Hospitalisations of Indigenous Australians for a principal diagnosis of injury and poisoning and certain other consequences of external causes, by type of injury and sex, Australia, July 2015 to June 2017"/>
    <hyperlink ref="A36" location="D1.03.7!A1" display="Table D1.03.7: First reported external causes for hospitalisations for a principal diagnosis of injury and poisoning and other consequences, by Indigenous status and sex, Australia, July 2015 to June 2017"/>
    <hyperlink ref="A15" location="D1.03.9!A1" display="Table D1.03.9: Indigenous persons reporting an injury in the last 4 weeks, by type of event, action taken and long-term result, by sex, remoteness and age, 2012–13"/>
    <hyperlink ref="A16" location="D1.03.10!A1" display="Table D1.03.10: Indigenous persons reporting an injury in the last 4 weeks, by remoteness, age, sex and state/territory, 2012–13"/>
    <hyperlink ref="A17" location="D1.03.11!A1" display="Table D1.03.11: Selected socioeconomic characteristics by Indigenous persons (15 years and over) reporting an injury in the last 4 weeks, 2012–13"/>
    <hyperlink ref="A18" location="D1.03.12!A1" display="Table D1.03.12: Selected household and health risk factors, by Indigenous persons (15 years and over) reporting injury in the last 4 weeks, 2012–13"/>
    <hyperlink ref="A37" location="D1.03.15!A1" display="Table D1.03.15: First reported external causes for hospitalisations for a principal diagnosis of injury and poisoning and other consequences, by Indigenous status and age groups, Australia, July 2015 to June 2017"/>
    <hyperlink ref="A38" location="D1.03.16!A1" display="Table D1.03.16: Hospitalisations for principal diagnosis of injury and poisoning, by Indigenous status, jurisdiction and remoteness, July 2015 to June 2017"/>
    <hyperlink ref="A39" location="D1.03.17!A1" display="Table D1.03.17: First reported external causes for hospitalisations for a principal diagnosis of injury and poisoning and other consequences, by length of stay, Indigenous status and remoteness, Australia, July 2015 to June 2017"/>
    <hyperlink ref="A41" location="'D1.03.2 NSW'!A1" display="Table D1.03.2 NSW: Age-specific hospitalisation rates for a principal diagnosis of injury and poisoning, by Indigenous status and sex, New South Wales and Australia, July 2015 to June 2017"/>
    <hyperlink ref="A42" location="'D1.03.5 NSW'!A1" display="Table D1.03.5 NSW: Age-standardised hospitalisation rates and rate differences for a principal diagnosis of injury and poisoning, New South Wales and NSW, Vic, Qld, WA, SA and NT, 2004–05 to 2016–17"/>
    <hyperlink ref="A43" location="'D1.03.6 NSW'!A1" display="Table D1.03.6 NSW: Hospitalisations of Indigenous persons for a principal diagnosis of injury and poisoning and certain other consequences of external causes, by type of injury and sex, New South Wales and Australia, July 2015 to June 2017"/>
    <hyperlink ref="A44" location="'D1.03.7 NSW'!A1" display="Table D1.03.7 NSW: First reported external causes for hospitalisations of Indigenous persons for a principal diagnosis of injury and poisoning and other consequence, by sex, New South Wales and Australia, July 2015 to June 2017"/>
    <hyperlink ref="A46" location="'D1.03.2 Vic'!A1" display="Table D1.03.2 Vic: Age-specific hospitalisation rates (per 1,000 population) for a principal diagnosis of injury and poisoning, by Indigenous status and sex, Victoria and Australia, July 2013 to June 2015"/>
    <hyperlink ref="A47" location="'D1.03.5 Vic'!A1" display="Table D1.03.5 Vic: Age-standardised hospitalisation rates and rate differences for a principal diagnosis of injury and poisoning, Victoria and NSW, Vic, Qld, WA, SA and NT, 2004–05 to 2014–15"/>
    <hyperlink ref="A48" location="'D1.03.6 Vic'!A1" display="Table D1.03.6 Vic: Hospitalisations of Indigenous persons for a principal diagnosis of injury and poisoning and certain other consequences of external causes, by type of injury and sex, Victoria and Australia, July 2013 to June 2015"/>
    <hyperlink ref="A49" location="'D1.03.7 Vic'!A1" display="Table D1.03.7 Vic: External causes for hospitalisations of Indigenous persons for a principal diagnosis of injury and poisoning and other consequences of external causes, by sex, Victoria and Australia, July 2013 to June 2015"/>
    <hyperlink ref="A51" location="'D1.03.2 Qld'!A1" display="Table D1.03.2 Qld: Age-specific hospitalisation rates for a principal diagnosis of injury and poisoning, by Indigenous status and sex, Queensland and Australia, July 2015 to June 2017"/>
    <hyperlink ref="A52" location="'D1.03.5 Qld'!A1" display="Table D1.03.5 Qld: Age-standardised hospitalisation rates and rate differences for a principal diagnosis of injury and poisoning, Queensland and NSW, Vic, Qld, WA, SA and NT, 2004–05 to 2016–17"/>
    <hyperlink ref="A53" location="'D1.03.6 Qld'!A1" display="Table D1.03.6 Qld: Hospitalisations of Indigenous persons for a principal diagnosis of injury and poisoning and certain other consequences of external causes, by type of injury and sex, Queensland and Australia, July 2015 to June 2017"/>
    <hyperlink ref="A54" location="'D1.03.7 Qld'!A1" display="Table D1.03.7 Qld: First reported external causes for hospitalisations of Indigenous persons for a principal diagnosis of injury and poisoning and other consequence, by sex, Queensland and Australia, July 2015 to June 2017"/>
    <hyperlink ref="A56" location="'D1.03.2 WA'!A1" display="Table D1.03.2 WA: Age-specific hospitalisation rates for a principal diagnosis of injury and poisoning, by Indigenous status and sex, Western Australia and Australia, July 2015 to June 2017"/>
    <hyperlink ref="A57" location="'D1.03.5 WA'!A1" display="Table D1.03.5 WA: Age-standardised hospitalisation rates and rate differences for a principal diagnosis of injury and poisoning, Western Australia and NSW, Vic, Qld, WA, SA and NT, 2004–05 to 2016–17"/>
    <hyperlink ref="A58" location="'D1.03.6 WA'!A1" display="Table D1.03.6 WA: Hospitalisations of Indigenous persons for a principal diagnosis of injury and poisoning and certain other consequences of external causes, by type of injury and sex, Western Australia and Australia, July 2015 to June 2017"/>
    <hyperlink ref="A59" location="'D1.03.7 WA'!A1" display="Table D1.03.7 WA: First reported external causes for hospitalisations of Indigenous persons for a principal diagnosis of injury and poisoning and other consequence, by sex, Western Australia and Australia, July 2015 to June 2017"/>
    <hyperlink ref="A61" location="'D1.03.2 SA'!A1" display="Table D1.03.2 SA: Age-specific hospitalisation rates for a principal diagnosis of injury and poisoning, by Indigenous status and sex, South Australia and Australia, July 2015 to June 2017"/>
    <hyperlink ref="A62" location="'D1.03.5 SA'!A1" display="Table D1.03.5 SA: Age-standardised hospitalisation rates and rate differences for a principal diagnosis of injury and poisoning, South Australia and NSW, Vic, Qld, WA, SA and NT, 2004–05 to 2016–17"/>
    <hyperlink ref="A63" location="'D1.03.6 SA'!A1" display="Table D1.03.6 SA: Hospitalisations of Indigenous persons for principal diagnosis of injury and poisoning and certain other consequences of external causes, by type of injury and sex, South Australia and Australia, July 2015 to June 2017"/>
    <hyperlink ref="A64" location="'D1.03.7 SA'!A1" display="Table D1.03.7 SA: First reported external causes for hospitalisations of Indigenous persons for a principal diagnosis of injury and poisoning and other consequence, by sex, South Australia and Australia, July 2015 to June 2017"/>
    <hyperlink ref="A66" location="'D1.03.2 Tas'!A1" display="Table D1.03.2 Tas: Age-specific hospitalisation rates for a principal diagnosis of injury and poisoning, by Indigenous status and sex, Tasmania and Australia, July 2015 to June 2017"/>
    <hyperlink ref="A67" location="'D1.03.6 Tas'!A1" display="Table D1.03.6 Tas: Hospitalisations of Indigenous persons for a principal diagnosis of injury and poisoning and certain other consequences of external causes, by type of injury and sex, Tasmania and Australia, July 2015 to June 2017"/>
    <hyperlink ref="A68" location="'D1.03.7 Tas'!A1" display="Table D1.03.7 Tas: First reported external causes for hospitalisations of Indigenous persons for a principal diagnosis of injury and poisoning and other consequence, by sex, Tasmania and Australia, July 2015 to June 2017"/>
    <hyperlink ref="A70" location="'D1.03.2 ACT'!A1" display="Table D1.03.2 ACT: Age-specific hospitalisation rates for a principal diagnosis of injury and poisoning, by Indigenous status and sex, Australian Capital Territory and Australia, July 2015 to June 2017"/>
    <hyperlink ref="A71" location="'D1.03.6 ACT'!A1" display="Table D1.03.6 ACT: Hospitalisations of Indigenous persons for a principal diagnosis of injury and poisoning and certain other consequences of external causes, by type of injury and sex, Australia Capital Territory and Australia, July 2015 to June 2017"/>
    <hyperlink ref="A72" location="'D1.03.7 ACT'!A1" display="Table D1.03.7 ACT: First reported external causes for hospitalisations of Indigenous persons for a principal diagnosis of injury and poisoning and other consequence, by sex, Australian Capital Territory and Australia, July 2015 to June 2017"/>
    <hyperlink ref="A74" location="'D1.03.2 NT'!A1" display="Table D1.03.2 NT: Age-specific hospitalisation rates for a principal diagnosis of injury and poisoning, by Indigenous status and sex, Northern Territory and Australia, July 2015 to June 2017"/>
    <hyperlink ref="A75" location="'D1.03.5 NT'!A1" display="Table D1.03.5 NT: Age-standardised hospitalisation rates and rate differences for a principal diagnosis of injury and poisoning, Northern Territory and NSW, Vic, Qld, WA, SA and NT, 2004–05 to 2016–17"/>
    <hyperlink ref="A76" location="'D1.03.6 NT'!A1" display="Table D1.03.6 NT: Hospitalisations of Indigenous persons for a principal diagnosis of injury and poisoning and certain other consequences of external causes, by type of injury and sex, Northern Territory and Australia, July 2015 to June 2017"/>
    <hyperlink ref="A77" location="'D1.03.7 NT'!A1" display="Table D1.03.7 NT: First reported external causes for hospitalisations of Indigenous persons for a principal diagnosis of injury and poisoning and other consequence, by sex, Northern Territory and Australia, July 2015 to June 2017"/>
    <hyperlink ref="A21" location="'D1.03.1 '!A1" display="Table D1.03.1: Selected multiple causes of death, by Indigenous status and sex, external causes (injury and poisoning), NSW, Qld, WA, SA and NT, 2014–2018"/>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145"/>
  <sheetViews>
    <sheetView zoomScaleNormal="100" workbookViewId="0">
      <selection sqref="A1:U1"/>
    </sheetView>
  </sheetViews>
  <sheetFormatPr defaultRowHeight="11.25"/>
  <cols>
    <col min="1" max="1" width="43.85546875" style="65" customWidth="1"/>
    <col min="2" max="2" width="9.7109375" style="460" customWidth="1"/>
    <col min="3" max="3" width="11.42578125" style="471" customWidth="1"/>
    <col min="4" max="4" width="9.7109375" style="460" customWidth="1"/>
    <col min="5" max="5" width="11.5703125" style="471" customWidth="1"/>
    <col min="6" max="6" width="9.7109375" style="471" customWidth="1"/>
    <col min="7" max="7" width="2.7109375" style="65" customWidth="1"/>
    <col min="8" max="8" width="9.7109375" style="460" customWidth="1"/>
    <col min="9" max="9" width="12.42578125" style="471" customWidth="1"/>
    <col min="10" max="10" width="9.7109375" style="460" customWidth="1"/>
    <col min="11" max="11" width="11.28515625" style="471" customWidth="1"/>
    <col min="12" max="12" width="9.7109375" style="471" customWidth="1"/>
    <col min="13" max="13" width="2.7109375" style="65" customWidth="1"/>
    <col min="14" max="14" width="10.85546875" style="460" customWidth="1"/>
    <col min="15" max="15" width="10.7109375" style="471" customWidth="1"/>
    <col min="16" max="16" width="9.7109375" style="460" customWidth="1"/>
    <col min="17" max="17" width="11.140625" style="471" customWidth="1"/>
    <col min="18" max="18" width="9.7109375" style="471" customWidth="1"/>
    <col min="19" max="19" width="2.7109375" style="65" customWidth="1"/>
    <col min="20" max="20" width="10.42578125" style="460" customWidth="1"/>
    <col min="21" max="21" width="11" style="460" customWidth="1"/>
    <col min="22" max="26" width="9.7109375" style="65" customWidth="1"/>
    <col min="27" max="27" width="10.85546875" style="65" customWidth="1"/>
    <col min="28" max="32" width="10.7109375" style="65" customWidth="1"/>
    <col min="33" max="265" width="9.140625" style="65"/>
    <col min="266" max="266" width="28" style="65" customWidth="1"/>
    <col min="267" max="271" width="9.7109375" style="65" customWidth="1"/>
    <col min="272" max="272" width="1.7109375" style="65" customWidth="1"/>
    <col min="273" max="277" width="9.7109375" style="65" customWidth="1"/>
    <col min="278" max="278" width="1.7109375" style="65" customWidth="1"/>
    <col min="279" max="283" width="9.7109375" style="65" customWidth="1"/>
    <col min="284" max="288" width="10.7109375" style="65" customWidth="1"/>
    <col min="289" max="521" width="9.140625" style="65"/>
    <col min="522" max="522" width="28" style="65" customWidth="1"/>
    <col min="523" max="527" width="9.7109375" style="65" customWidth="1"/>
    <col min="528" max="528" width="1.7109375" style="65" customWidth="1"/>
    <col min="529" max="533" width="9.7109375" style="65" customWidth="1"/>
    <col min="534" max="534" width="1.7109375" style="65" customWidth="1"/>
    <col min="535" max="539" width="9.7109375" style="65" customWidth="1"/>
    <col min="540" max="544" width="10.7109375" style="65" customWidth="1"/>
    <col min="545" max="777" width="9.140625" style="65"/>
    <col min="778" max="778" width="28" style="65" customWidth="1"/>
    <col min="779" max="783" width="9.7109375" style="65" customWidth="1"/>
    <col min="784" max="784" width="1.7109375" style="65" customWidth="1"/>
    <col min="785" max="789" width="9.7109375" style="65" customWidth="1"/>
    <col min="790" max="790" width="1.7109375" style="65" customWidth="1"/>
    <col min="791" max="795" width="9.7109375" style="65" customWidth="1"/>
    <col min="796" max="800" width="10.7109375" style="65" customWidth="1"/>
    <col min="801" max="1033" width="9.140625" style="65"/>
    <col min="1034" max="1034" width="28" style="65" customWidth="1"/>
    <col min="1035" max="1039" width="9.7109375" style="65" customWidth="1"/>
    <col min="1040" max="1040" width="1.7109375" style="65" customWidth="1"/>
    <col min="1041" max="1045" width="9.7109375" style="65" customWidth="1"/>
    <col min="1046" max="1046" width="1.7109375" style="65" customWidth="1"/>
    <col min="1047" max="1051" width="9.7109375" style="65" customWidth="1"/>
    <col min="1052" max="1056" width="10.7109375" style="65" customWidth="1"/>
    <col min="1057" max="1289" width="9.140625" style="65"/>
    <col min="1290" max="1290" width="28" style="65" customWidth="1"/>
    <col min="1291" max="1295" width="9.7109375" style="65" customWidth="1"/>
    <col min="1296" max="1296" width="1.7109375" style="65" customWidth="1"/>
    <col min="1297" max="1301" width="9.7109375" style="65" customWidth="1"/>
    <col min="1302" max="1302" width="1.7109375" style="65" customWidth="1"/>
    <col min="1303" max="1307" width="9.7109375" style="65" customWidth="1"/>
    <col min="1308" max="1312" width="10.7109375" style="65" customWidth="1"/>
    <col min="1313" max="1545" width="9.140625" style="65"/>
    <col min="1546" max="1546" width="28" style="65" customWidth="1"/>
    <col min="1547" max="1551" width="9.7109375" style="65" customWidth="1"/>
    <col min="1552" max="1552" width="1.7109375" style="65" customWidth="1"/>
    <col min="1553" max="1557" width="9.7109375" style="65" customWidth="1"/>
    <col min="1558" max="1558" width="1.7109375" style="65" customWidth="1"/>
    <col min="1559" max="1563" width="9.7109375" style="65" customWidth="1"/>
    <col min="1564" max="1568" width="10.7109375" style="65" customWidth="1"/>
    <col min="1569" max="1801" width="9.140625" style="65"/>
    <col min="1802" max="1802" width="28" style="65" customWidth="1"/>
    <col min="1803" max="1807" width="9.7109375" style="65" customWidth="1"/>
    <col min="1808" max="1808" width="1.7109375" style="65" customWidth="1"/>
    <col min="1809" max="1813" width="9.7109375" style="65" customWidth="1"/>
    <col min="1814" max="1814" width="1.7109375" style="65" customWidth="1"/>
    <col min="1815" max="1819" width="9.7109375" style="65" customWidth="1"/>
    <col min="1820" max="1824" width="10.7109375" style="65" customWidth="1"/>
    <col min="1825" max="2057" width="9.140625" style="65"/>
    <col min="2058" max="2058" width="28" style="65" customWidth="1"/>
    <col min="2059" max="2063" width="9.7109375" style="65" customWidth="1"/>
    <col min="2064" max="2064" width="1.7109375" style="65" customWidth="1"/>
    <col min="2065" max="2069" width="9.7109375" style="65" customWidth="1"/>
    <col min="2070" max="2070" width="1.7109375" style="65" customWidth="1"/>
    <col min="2071" max="2075" width="9.7109375" style="65" customWidth="1"/>
    <col min="2076" max="2080" width="10.7109375" style="65" customWidth="1"/>
    <col min="2081" max="2313" width="9.140625" style="65"/>
    <col min="2314" max="2314" width="28" style="65" customWidth="1"/>
    <col min="2315" max="2319" width="9.7109375" style="65" customWidth="1"/>
    <col min="2320" max="2320" width="1.7109375" style="65" customWidth="1"/>
    <col min="2321" max="2325" width="9.7109375" style="65" customWidth="1"/>
    <col min="2326" max="2326" width="1.7109375" style="65" customWidth="1"/>
    <col min="2327" max="2331" width="9.7109375" style="65" customWidth="1"/>
    <col min="2332" max="2336" width="10.7109375" style="65" customWidth="1"/>
    <col min="2337" max="2569" width="9.140625" style="65"/>
    <col min="2570" max="2570" width="28" style="65" customWidth="1"/>
    <col min="2571" max="2575" width="9.7109375" style="65" customWidth="1"/>
    <col min="2576" max="2576" width="1.7109375" style="65" customWidth="1"/>
    <col min="2577" max="2581" width="9.7109375" style="65" customWidth="1"/>
    <col min="2582" max="2582" width="1.7109375" style="65" customWidth="1"/>
    <col min="2583" max="2587" width="9.7109375" style="65" customWidth="1"/>
    <col min="2588" max="2592" width="10.7109375" style="65" customWidth="1"/>
    <col min="2593" max="2825" width="9.140625" style="65"/>
    <col min="2826" max="2826" width="28" style="65" customWidth="1"/>
    <col min="2827" max="2831" width="9.7109375" style="65" customWidth="1"/>
    <col min="2832" max="2832" width="1.7109375" style="65" customWidth="1"/>
    <col min="2833" max="2837" width="9.7109375" style="65" customWidth="1"/>
    <col min="2838" max="2838" width="1.7109375" style="65" customWidth="1"/>
    <col min="2839" max="2843" width="9.7109375" style="65" customWidth="1"/>
    <col min="2844" max="2848" width="10.7109375" style="65" customWidth="1"/>
    <col min="2849" max="3081" width="9.140625" style="65"/>
    <col min="3082" max="3082" width="28" style="65" customWidth="1"/>
    <col min="3083" max="3087" width="9.7109375" style="65" customWidth="1"/>
    <col min="3088" max="3088" width="1.7109375" style="65" customWidth="1"/>
    <col min="3089" max="3093" width="9.7109375" style="65" customWidth="1"/>
    <col min="3094" max="3094" width="1.7109375" style="65" customWidth="1"/>
    <col min="3095" max="3099" width="9.7109375" style="65" customWidth="1"/>
    <col min="3100" max="3104" width="10.7109375" style="65" customWidth="1"/>
    <col min="3105" max="3337" width="9.140625" style="65"/>
    <col min="3338" max="3338" width="28" style="65" customWidth="1"/>
    <col min="3339" max="3343" width="9.7109375" style="65" customWidth="1"/>
    <col min="3344" max="3344" width="1.7109375" style="65" customWidth="1"/>
    <col min="3345" max="3349" width="9.7109375" style="65" customWidth="1"/>
    <col min="3350" max="3350" width="1.7109375" style="65" customWidth="1"/>
    <col min="3351" max="3355" width="9.7109375" style="65" customWidth="1"/>
    <col min="3356" max="3360" width="10.7109375" style="65" customWidth="1"/>
    <col min="3361" max="3593" width="9.140625" style="65"/>
    <col min="3594" max="3594" width="28" style="65" customWidth="1"/>
    <col min="3595" max="3599" width="9.7109375" style="65" customWidth="1"/>
    <col min="3600" max="3600" width="1.7109375" style="65" customWidth="1"/>
    <col min="3601" max="3605" width="9.7109375" style="65" customWidth="1"/>
    <col min="3606" max="3606" width="1.7109375" style="65" customWidth="1"/>
    <col min="3607" max="3611" width="9.7109375" style="65" customWidth="1"/>
    <col min="3612" max="3616" width="10.7109375" style="65" customWidth="1"/>
    <col min="3617" max="3849" width="9.140625" style="65"/>
    <col min="3850" max="3850" width="28" style="65" customWidth="1"/>
    <col min="3851" max="3855" width="9.7109375" style="65" customWidth="1"/>
    <col min="3856" max="3856" width="1.7109375" style="65" customWidth="1"/>
    <col min="3857" max="3861" width="9.7109375" style="65" customWidth="1"/>
    <col min="3862" max="3862" width="1.7109375" style="65" customWidth="1"/>
    <col min="3863" max="3867" width="9.7109375" style="65" customWidth="1"/>
    <col min="3868" max="3872" width="10.7109375" style="65" customWidth="1"/>
    <col min="3873" max="4105" width="9.140625" style="65"/>
    <col min="4106" max="4106" width="28" style="65" customWidth="1"/>
    <col min="4107" max="4111" width="9.7109375" style="65" customWidth="1"/>
    <col min="4112" max="4112" width="1.7109375" style="65" customWidth="1"/>
    <col min="4113" max="4117" width="9.7109375" style="65" customWidth="1"/>
    <col min="4118" max="4118" width="1.7109375" style="65" customWidth="1"/>
    <col min="4119" max="4123" width="9.7109375" style="65" customWidth="1"/>
    <col min="4124" max="4128" width="10.7109375" style="65" customWidth="1"/>
    <col min="4129" max="4361" width="9.140625" style="65"/>
    <col min="4362" max="4362" width="28" style="65" customWidth="1"/>
    <col min="4363" max="4367" width="9.7109375" style="65" customWidth="1"/>
    <col min="4368" max="4368" width="1.7109375" style="65" customWidth="1"/>
    <col min="4369" max="4373" width="9.7109375" style="65" customWidth="1"/>
    <col min="4374" max="4374" width="1.7109375" style="65" customWidth="1"/>
    <col min="4375" max="4379" width="9.7109375" style="65" customWidth="1"/>
    <col min="4380" max="4384" width="10.7109375" style="65" customWidth="1"/>
    <col min="4385" max="4617" width="9.140625" style="65"/>
    <col min="4618" max="4618" width="28" style="65" customWidth="1"/>
    <col min="4619" max="4623" width="9.7109375" style="65" customWidth="1"/>
    <col min="4624" max="4624" width="1.7109375" style="65" customWidth="1"/>
    <col min="4625" max="4629" width="9.7109375" style="65" customWidth="1"/>
    <col min="4630" max="4630" width="1.7109375" style="65" customWidth="1"/>
    <col min="4631" max="4635" width="9.7109375" style="65" customWidth="1"/>
    <col min="4636" max="4640" width="10.7109375" style="65" customWidth="1"/>
    <col min="4641" max="4873" width="9.140625" style="65"/>
    <col min="4874" max="4874" width="28" style="65" customWidth="1"/>
    <col min="4875" max="4879" width="9.7109375" style="65" customWidth="1"/>
    <col min="4880" max="4880" width="1.7109375" style="65" customWidth="1"/>
    <col min="4881" max="4885" width="9.7109375" style="65" customWidth="1"/>
    <col min="4886" max="4886" width="1.7109375" style="65" customWidth="1"/>
    <col min="4887" max="4891" width="9.7109375" style="65" customWidth="1"/>
    <col min="4892" max="4896" width="10.7109375" style="65" customWidth="1"/>
    <col min="4897" max="5129" width="9.140625" style="65"/>
    <col min="5130" max="5130" width="28" style="65" customWidth="1"/>
    <col min="5131" max="5135" width="9.7109375" style="65" customWidth="1"/>
    <col min="5136" max="5136" width="1.7109375" style="65" customWidth="1"/>
    <col min="5137" max="5141" width="9.7109375" style="65" customWidth="1"/>
    <col min="5142" max="5142" width="1.7109375" style="65" customWidth="1"/>
    <col min="5143" max="5147" width="9.7109375" style="65" customWidth="1"/>
    <col min="5148" max="5152" width="10.7109375" style="65" customWidth="1"/>
    <col min="5153" max="5385" width="9.140625" style="65"/>
    <col min="5386" max="5386" width="28" style="65" customWidth="1"/>
    <col min="5387" max="5391" width="9.7109375" style="65" customWidth="1"/>
    <col min="5392" max="5392" width="1.7109375" style="65" customWidth="1"/>
    <col min="5393" max="5397" width="9.7109375" style="65" customWidth="1"/>
    <col min="5398" max="5398" width="1.7109375" style="65" customWidth="1"/>
    <col min="5399" max="5403" width="9.7109375" style="65" customWidth="1"/>
    <col min="5404" max="5408" width="10.7109375" style="65" customWidth="1"/>
    <col min="5409" max="5641" width="9.140625" style="65"/>
    <col min="5642" max="5642" width="28" style="65" customWidth="1"/>
    <col min="5643" max="5647" width="9.7109375" style="65" customWidth="1"/>
    <col min="5648" max="5648" width="1.7109375" style="65" customWidth="1"/>
    <col min="5649" max="5653" width="9.7109375" style="65" customWidth="1"/>
    <col min="5654" max="5654" width="1.7109375" style="65" customWidth="1"/>
    <col min="5655" max="5659" width="9.7109375" style="65" customWidth="1"/>
    <col min="5660" max="5664" width="10.7109375" style="65" customWidth="1"/>
    <col min="5665" max="5897" width="9.140625" style="65"/>
    <col min="5898" max="5898" width="28" style="65" customWidth="1"/>
    <col min="5899" max="5903" width="9.7109375" style="65" customWidth="1"/>
    <col min="5904" max="5904" width="1.7109375" style="65" customWidth="1"/>
    <col min="5905" max="5909" width="9.7109375" style="65" customWidth="1"/>
    <col min="5910" max="5910" width="1.7109375" style="65" customWidth="1"/>
    <col min="5911" max="5915" width="9.7109375" style="65" customWidth="1"/>
    <col min="5916" max="5920" width="10.7109375" style="65" customWidth="1"/>
    <col min="5921" max="6153" width="9.140625" style="65"/>
    <col min="6154" max="6154" width="28" style="65" customWidth="1"/>
    <col min="6155" max="6159" width="9.7109375" style="65" customWidth="1"/>
    <col min="6160" max="6160" width="1.7109375" style="65" customWidth="1"/>
    <col min="6161" max="6165" width="9.7109375" style="65" customWidth="1"/>
    <col min="6166" max="6166" width="1.7109375" style="65" customWidth="1"/>
    <col min="6167" max="6171" width="9.7109375" style="65" customWidth="1"/>
    <col min="6172" max="6176" width="10.7109375" style="65" customWidth="1"/>
    <col min="6177" max="6409" width="9.140625" style="65"/>
    <col min="6410" max="6410" width="28" style="65" customWidth="1"/>
    <col min="6411" max="6415" width="9.7109375" style="65" customWidth="1"/>
    <col min="6416" max="6416" width="1.7109375" style="65" customWidth="1"/>
    <col min="6417" max="6421" width="9.7109375" style="65" customWidth="1"/>
    <col min="6422" max="6422" width="1.7109375" style="65" customWidth="1"/>
    <col min="6423" max="6427" width="9.7109375" style="65" customWidth="1"/>
    <col min="6428" max="6432" width="10.7109375" style="65" customWidth="1"/>
    <col min="6433" max="6665" width="9.140625" style="65"/>
    <col min="6666" max="6666" width="28" style="65" customWidth="1"/>
    <col min="6667" max="6671" width="9.7109375" style="65" customWidth="1"/>
    <col min="6672" max="6672" width="1.7109375" style="65" customWidth="1"/>
    <col min="6673" max="6677" width="9.7109375" style="65" customWidth="1"/>
    <col min="6678" max="6678" width="1.7109375" style="65" customWidth="1"/>
    <col min="6679" max="6683" width="9.7109375" style="65" customWidth="1"/>
    <col min="6684" max="6688" width="10.7109375" style="65" customWidth="1"/>
    <col min="6689" max="6921" width="9.140625" style="65"/>
    <col min="6922" max="6922" width="28" style="65" customWidth="1"/>
    <col min="6923" max="6927" width="9.7109375" style="65" customWidth="1"/>
    <col min="6928" max="6928" width="1.7109375" style="65" customWidth="1"/>
    <col min="6929" max="6933" width="9.7109375" style="65" customWidth="1"/>
    <col min="6934" max="6934" width="1.7109375" style="65" customWidth="1"/>
    <col min="6935" max="6939" width="9.7109375" style="65" customWidth="1"/>
    <col min="6940" max="6944" width="10.7109375" style="65" customWidth="1"/>
    <col min="6945" max="7177" width="9.140625" style="65"/>
    <col min="7178" max="7178" width="28" style="65" customWidth="1"/>
    <col min="7179" max="7183" width="9.7109375" style="65" customWidth="1"/>
    <col min="7184" max="7184" width="1.7109375" style="65" customWidth="1"/>
    <col min="7185" max="7189" width="9.7109375" style="65" customWidth="1"/>
    <col min="7190" max="7190" width="1.7109375" style="65" customWidth="1"/>
    <col min="7191" max="7195" width="9.7109375" style="65" customWidth="1"/>
    <col min="7196" max="7200" width="10.7109375" style="65" customWidth="1"/>
    <col min="7201" max="7433" width="9.140625" style="65"/>
    <col min="7434" max="7434" width="28" style="65" customWidth="1"/>
    <col min="7435" max="7439" width="9.7109375" style="65" customWidth="1"/>
    <col min="7440" max="7440" width="1.7109375" style="65" customWidth="1"/>
    <col min="7441" max="7445" width="9.7109375" style="65" customWidth="1"/>
    <col min="7446" max="7446" width="1.7109375" style="65" customWidth="1"/>
    <col min="7447" max="7451" width="9.7109375" style="65" customWidth="1"/>
    <col min="7452" max="7456" width="10.7109375" style="65" customWidth="1"/>
    <col min="7457" max="7689" width="9.140625" style="65"/>
    <col min="7690" max="7690" width="28" style="65" customWidth="1"/>
    <col min="7691" max="7695" width="9.7109375" style="65" customWidth="1"/>
    <col min="7696" max="7696" width="1.7109375" style="65" customWidth="1"/>
    <col min="7697" max="7701" width="9.7109375" style="65" customWidth="1"/>
    <col min="7702" max="7702" width="1.7109375" style="65" customWidth="1"/>
    <col min="7703" max="7707" width="9.7109375" style="65" customWidth="1"/>
    <col min="7708" max="7712" width="10.7109375" style="65" customWidth="1"/>
    <col min="7713" max="7945" width="9.140625" style="65"/>
    <col min="7946" max="7946" width="28" style="65" customWidth="1"/>
    <col min="7947" max="7951" width="9.7109375" style="65" customWidth="1"/>
    <col min="7952" max="7952" width="1.7109375" style="65" customWidth="1"/>
    <col min="7953" max="7957" width="9.7109375" style="65" customWidth="1"/>
    <col min="7958" max="7958" width="1.7109375" style="65" customWidth="1"/>
    <col min="7959" max="7963" width="9.7109375" style="65" customWidth="1"/>
    <col min="7964" max="7968" width="10.7109375" style="65" customWidth="1"/>
    <col min="7969" max="8201" width="9.140625" style="65"/>
    <col min="8202" max="8202" width="28" style="65" customWidth="1"/>
    <col min="8203" max="8207" width="9.7109375" style="65" customWidth="1"/>
    <col min="8208" max="8208" width="1.7109375" style="65" customWidth="1"/>
    <col min="8209" max="8213" width="9.7109375" style="65" customWidth="1"/>
    <col min="8214" max="8214" width="1.7109375" style="65" customWidth="1"/>
    <col min="8215" max="8219" width="9.7109375" style="65" customWidth="1"/>
    <col min="8220" max="8224" width="10.7109375" style="65" customWidth="1"/>
    <col min="8225" max="8457" width="9.140625" style="65"/>
    <col min="8458" max="8458" width="28" style="65" customWidth="1"/>
    <col min="8459" max="8463" width="9.7109375" style="65" customWidth="1"/>
    <col min="8464" max="8464" width="1.7109375" style="65" customWidth="1"/>
    <col min="8465" max="8469" width="9.7109375" style="65" customWidth="1"/>
    <col min="8470" max="8470" width="1.7109375" style="65" customWidth="1"/>
    <col min="8471" max="8475" width="9.7109375" style="65" customWidth="1"/>
    <col min="8476" max="8480" width="10.7109375" style="65" customWidth="1"/>
    <col min="8481" max="8713" width="9.140625" style="65"/>
    <col min="8714" max="8714" width="28" style="65" customWidth="1"/>
    <col min="8715" max="8719" width="9.7109375" style="65" customWidth="1"/>
    <col min="8720" max="8720" width="1.7109375" style="65" customWidth="1"/>
    <col min="8721" max="8725" width="9.7109375" style="65" customWidth="1"/>
    <col min="8726" max="8726" width="1.7109375" style="65" customWidth="1"/>
    <col min="8727" max="8731" width="9.7109375" style="65" customWidth="1"/>
    <col min="8732" max="8736" width="10.7109375" style="65" customWidth="1"/>
    <col min="8737" max="8969" width="9.140625" style="65"/>
    <col min="8970" max="8970" width="28" style="65" customWidth="1"/>
    <col min="8971" max="8975" width="9.7109375" style="65" customWidth="1"/>
    <col min="8976" max="8976" width="1.7109375" style="65" customWidth="1"/>
    <col min="8977" max="8981" width="9.7109375" style="65" customWidth="1"/>
    <col min="8982" max="8982" width="1.7109375" style="65" customWidth="1"/>
    <col min="8983" max="8987" width="9.7109375" style="65" customWidth="1"/>
    <col min="8988" max="8992" width="10.7109375" style="65" customWidth="1"/>
    <col min="8993" max="9225" width="9.140625" style="65"/>
    <col min="9226" max="9226" width="28" style="65" customWidth="1"/>
    <col min="9227" max="9231" width="9.7109375" style="65" customWidth="1"/>
    <col min="9232" max="9232" width="1.7109375" style="65" customWidth="1"/>
    <col min="9233" max="9237" width="9.7109375" style="65" customWidth="1"/>
    <col min="9238" max="9238" width="1.7109375" style="65" customWidth="1"/>
    <col min="9239" max="9243" width="9.7109375" style="65" customWidth="1"/>
    <col min="9244" max="9248" width="10.7109375" style="65" customWidth="1"/>
    <col min="9249" max="9481" width="9.140625" style="65"/>
    <col min="9482" max="9482" width="28" style="65" customWidth="1"/>
    <col min="9483" max="9487" width="9.7109375" style="65" customWidth="1"/>
    <col min="9488" max="9488" width="1.7109375" style="65" customWidth="1"/>
    <col min="9489" max="9493" width="9.7109375" style="65" customWidth="1"/>
    <col min="9494" max="9494" width="1.7109375" style="65" customWidth="1"/>
    <col min="9495" max="9499" width="9.7109375" style="65" customWidth="1"/>
    <col min="9500" max="9504" width="10.7109375" style="65" customWidth="1"/>
    <col min="9505" max="9737" width="9.140625" style="65"/>
    <col min="9738" max="9738" width="28" style="65" customWidth="1"/>
    <col min="9739" max="9743" width="9.7109375" style="65" customWidth="1"/>
    <col min="9744" max="9744" width="1.7109375" style="65" customWidth="1"/>
    <col min="9745" max="9749" width="9.7109375" style="65" customWidth="1"/>
    <col min="9750" max="9750" width="1.7109375" style="65" customWidth="1"/>
    <col min="9751" max="9755" width="9.7109375" style="65" customWidth="1"/>
    <col min="9756" max="9760" width="10.7109375" style="65" customWidth="1"/>
    <col min="9761" max="9993" width="9.140625" style="65"/>
    <col min="9994" max="9994" width="28" style="65" customWidth="1"/>
    <col min="9995" max="9999" width="9.7109375" style="65" customWidth="1"/>
    <col min="10000" max="10000" width="1.7109375" style="65" customWidth="1"/>
    <col min="10001" max="10005" width="9.7109375" style="65" customWidth="1"/>
    <col min="10006" max="10006" width="1.7109375" style="65" customWidth="1"/>
    <col min="10007" max="10011" width="9.7109375" style="65" customWidth="1"/>
    <col min="10012" max="10016" width="10.7109375" style="65" customWidth="1"/>
    <col min="10017" max="10249" width="9.140625" style="65"/>
    <col min="10250" max="10250" width="28" style="65" customWidth="1"/>
    <col min="10251" max="10255" width="9.7109375" style="65" customWidth="1"/>
    <col min="10256" max="10256" width="1.7109375" style="65" customWidth="1"/>
    <col min="10257" max="10261" width="9.7109375" style="65" customWidth="1"/>
    <col min="10262" max="10262" width="1.7109375" style="65" customWidth="1"/>
    <col min="10263" max="10267" width="9.7109375" style="65" customWidth="1"/>
    <col min="10268" max="10272" width="10.7109375" style="65" customWidth="1"/>
    <col min="10273" max="10505" width="9.140625" style="65"/>
    <col min="10506" max="10506" width="28" style="65" customWidth="1"/>
    <col min="10507" max="10511" width="9.7109375" style="65" customWidth="1"/>
    <col min="10512" max="10512" width="1.7109375" style="65" customWidth="1"/>
    <col min="10513" max="10517" width="9.7109375" style="65" customWidth="1"/>
    <col min="10518" max="10518" width="1.7109375" style="65" customWidth="1"/>
    <col min="10519" max="10523" width="9.7109375" style="65" customWidth="1"/>
    <col min="10524" max="10528" width="10.7109375" style="65" customWidth="1"/>
    <col min="10529" max="10761" width="9.140625" style="65"/>
    <col min="10762" max="10762" width="28" style="65" customWidth="1"/>
    <col min="10763" max="10767" width="9.7109375" style="65" customWidth="1"/>
    <col min="10768" max="10768" width="1.7109375" style="65" customWidth="1"/>
    <col min="10769" max="10773" width="9.7109375" style="65" customWidth="1"/>
    <col min="10774" max="10774" width="1.7109375" style="65" customWidth="1"/>
    <col min="10775" max="10779" width="9.7109375" style="65" customWidth="1"/>
    <col min="10780" max="10784" width="10.7109375" style="65" customWidth="1"/>
    <col min="10785" max="11017" width="9.140625" style="65"/>
    <col min="11018" max="11018" width="28" style="65" customWidth="1"/>
    <col min="11019" max="11023" width="9.7109375" style="65" customWidth="1"/>
    <col min="11024" max="11024" width="1.7109375" style="65" customWidth="1"/>
    <col min="11025" max="11029" width="9.7109375" style="65" customWidth="1"/>
    <col min="11030" max="11030" width="1.7109375" style="65" customWidth="1"/>
    <col min="11031" max="11035" width="9.7109375" style="65" customWidth="1"/>
    <col min="11036" max="11040" width="10.7109375" style="65" customWidth="1"/>
    <col min="11041" max="11273" width="9.140625" style="65"/>
    <col min="11274" max="11274" width="28" style="65" customWidth="1"/>
    <col min="11275" max="11279" width="9.7109375" style="65" customWidth="1"/>
    <col min="11280" max="11280" width="1.7109375" style="65" customWidth="1"/>
    <col min="11281" max="11285" width="9.7109375" style="65" customWidth="1"/>
    <col min="11286" max="11286" width="1.7109375" style="65" customWidth="1"/>
    <col min="11287" max="11291" width="9.7109375" style="65" customWidth="1"/>
    <col min="11292" max="11296" width="10.7109375" style="65" customWidth="1"/>
    <col min="11297" max="11529" width="9.140625" style="65"/>
    <col min="11530" max="11530" width="28" style="65" customWidth="1"/>
    <col min="11531" max="11535" width="9.7109375" style="65" customWidth="1"/>
    <col min="11536" max="11536" width="1.7109375" style="65" customWidth="1"/>
    <col min="11537" max="11541" width="9.7109375" style="65" customWidth="1"/>
    <col min="11542" max="11542" width="1.7109375" style="65" customWidth="1"/>
    <col min="11543" max="11547" width="9.7109375" style="65" customWidth="1"/>
    <col min="11548" max="11552" width="10.7109375" style="65" customWidth="1"/>
    <col min="11553" max="11785" width="9.140625" style="65"/>
    <col min="11786" max="11786" width="28" style="65" customWidth="1"/>
    <col min="11787" max="11791" width="9.7109375" style="65" customWidth="1"/>
    <col min="11792" max="11792" width="1.7109375" style="65" customWidth="1"/>
    <col min="11793" max="11797" width="9.7109375" style="65" customWidth="1"/>
    <col min="11798" max="11798" width="1.7109375" style="65" customWidth="1"/>
    <col min="11799" max="11803" width="9.7109375" style="65" customWidth="1"/>
    <col min="11804" max="11808" width="10.7109375" style="65" customWidth="1"/>
    <col min="11809" max="12041" width="9.140625" style="65"/>
    <col min="12042" max="12042" width="28" style="65" customWidth="1"/>
    <col min="12043" max="12047" width="9.7109375" style="65" customWidth="1"/>
    <col min="12048" max="12048" width="1.7109375" style="65" customWidth="1"/>
    <col min="12049" max="12053" width="9.7109375" style="65" customWidth="1"/>
    <col min="12054" max="12054" width="1.7109375" style="65" customWidth="1"/>
    <col min="12055" max="12059" width="9.7109375" style="65" customWidth="1"/>
    <col min="12060" max="12064" width="10.7109375" style="65" customWidth="1"/>
    <col min="12065" max="12297" width="9.140625" style="65"/>
    <col min="12298" max="12298" width="28" style="65" customWidth="1"/>
    <col min="12299" max="12303" width="9.7109375" style="65" customWidth="1"/>
    <col min="12304" max="12304" width="1.7109375" style="65" customWidth="1"/>
    <col min="12305" max="12309" width="9.7109375" style="65" customWidth="1"/>
    <col min="12310" max="12310" width="1.7109375" style="65" customWidth="1"/>
    <col min="12311" max="12315" width="9.7109375" style="65" customWidth="1"/>
    <col min="12316" max="12320" width="10.7109375" style="65" customWidth="1"/>
    <col min="12321" max="12553" width="9.140625" style="65"/>
    <col min="12554" max="12554" width="28" style="65" customWidth="1"/>
    <col min="12555" max="12559" width="9.7109375" style="65" customWidth="1"/>
    <col min="12560" max="12560" width="1.7109375" style="65" customWidth="1"/>
    <col min="12561" max="12565" width="9.7109375" style="65" customWidth="1"/>
    <col min="12566" max="12566" width="1.7109375" style="65" customWidth="1"/>
    <col min="12567" max="12571" width="9.7109375" style="65" customWidth="1"/>
    <col min="12572" max="12576" width="10.7109375" style="65" customWidth="1"/>
    <col min="12577" max="12809" width="9.140625" style="65"/>
    <col min="12810" max="12810" width="28" style="65" customWidth="1"/>
    <col min="12811" max="12815" width="9.7109375" style="65" customWidth="1"/>
    <col min="12816" max="12816" width="1.7109375" style="65" customWidth="1"/>
    <col min="12817" max="12821" width="9.7109375" style="65" customWidth="1"/>
    <col min="12822" max="12822" width="1.7109375" style="65" customWidth="1"/>
    <col min="12823" max="12827" width="9.7109375" style="65" customWidth="1"/>
    <col min="12828" max="12832" width="10.7109375" style="65" customWidth="1"/>
    <col min="12833" max="13065" width="9.140625" style="65"/>
    <col min="13066" max="13066" width="28" style="65" customWidth="1"/>
    <col min="13067" max="13071" width="9.7109375" style="65" customWidth="1"/>
    <col min="13072" max="13072" width="1.7109375" style="65" customWidth="1"/>
    <col min="13073" max="13077" width="9.7109375" style="65" customWidth="1"/>
    <col min="13078" max="13078" width="1.7109375" style="65" customWidth="1"/>
    <col min="13079" max="13083" width="9.7109375" style="65" customWidth="1"/>
    <col min="13084" max="13088" width="10.7109375" style="65" customWidth="1"/>
    <col min="13089" max="13321" width="9.140625" style="65"/>
    <col min="13322" max="13322" width="28" style="65" customWidth="1"/>
    <col min="13323" max="13327" width="9.7109375" style="65" customWidth="1"/>
    <col min="13328" max="13328" width="1.7109375" style="65" customWidth="1"/>
    <col min="13329" max="13333" width="9.7109375" style="65" customWidth="1"/>
    <col min="13334" max="13334" width="1.7109375" style="65" customWidth="1"/>
    <col min="13335" max="13339" width="9.7109375" style="65" customWidth="1"/>
    <col min="13340" max="13344" width="10.7109375" style="65" customWidth="1"/>
    <col min="13345" max="13577" width="9.140625" style="65"/>
    <col min="13578" max="13578" width="28" style="65" customWidth="1"/>
    <col min="13579" max="13583" width="9.7109375" style="65" customWidth="1"/>
    <col min="13584" max="13584" width="1.7109375" style="65" customWidth="1"/>
    <col min="13585" max="13589" width="9.7109375" style="65" customWidth="1"/>
    <col min="13590" max="13590" width="1.7109375" style="65" customWidth="1"/>
    <col min="13591" max="13595" width="9.7109375" style="65" customWidth="1"/>
    <col min="13596" max="13600" width="10.7109375" style="65" customWidth="1"/>
    <col min="13601" max="13833" width="9.140625" style="65"/>
    <col min="13834" max="13834" width="28" style="65" customWidth="1"/>
    <col min="13835" max="13839" width="9.7109375" style="65" customWidth="1"/>
    <col min="13840" max="13840" width="1.7109375" style="65" customWidth="1"/>
    <col min="13841" max="13845" width="9.7109375" style="65" customWidth="1"/>
    <col min="13846" max="13846" width="1.7109375" style="65" customWidth="1"/>
    <col min="13847" max="13851" width="9.7109375" style="65" customWidth="1"/>
    <col min="13852" max="13856" width="10.7109375" style="65" customWidth="1"/>
    <col min="13857" max="14089" width="9.140625" style="65"/>
    <col min="14090" max="14090" width="28" style="65" customWidth="1"/>
    <col min="14091" max="14095" width="9.7109375" style="65" customWidth="1"/>
    <col min="14096" max="14096" width="1.7109375" style="65" customWidth="1"/>
    <col min="14097" max="14101" width="9.7109375" style="65" customWidth="1"/>
    <col min="14102" max="14102" width="1.7109375" style="65" customWidth="1"/>
    <col min="14103" max="14107" width="9.7109375" style="65" customWidth="1"/>
    <col min="14108" max="14112" width="10.7109375" style="65" customWidth="1"/>
    <col min="14113" max="14345" width="9.140625" style="65"/>
    <col min="14346" max="14346" width="28" style="65" customWidth="1"/>
    <col min="14347" max="14351" width="9.7109375" style="65" customWidth="1"/>
    <col min="14352" max="14352" width="1.7109375" style="65" customWidth="1"/>
    <col min="14353" max="14357" width="9.7109375" style="65" customWidth="1"/>
    <col min="14358" max="14358" width="1.7109375" style="65" customWidth="1"/>
    <col min="14359" max="14363" width="9.7109375" style="65" customWidth="1"/>
    <col min="14364" max="14368" width="10.7109375" style="65" customWidth="1"/>
    <col min="14369" max="14601" width="9.140625" style="65"/>
    <col min="14602" max="14602" width="28" style="65" customWidth="1"/>
    <col min="14603" max="14607" width="9.7109375" style="65" customWidth="1"/>
    <col min="14608" max="14608" width="1.7109375" style="65" customWidth="1"/>
    <col min="14609" max="14613" width="9.7109375" style="65" customWidth="1"/>
    <col min="14614" max="14614" width="1.7109375" style="65" customWidth="1"/>
    <col min="14615" max="14619" width="9.7109375" style="65" customWidth="1"/>
    <col min="14620" max="14624" width="10.7109375" style="65" customWidth="1"/>
    <col min="14625" max="14857" width="9.140625" style="65"/>
    <col min="14858" max="14858" width="28" style="65" customWidth="1"/>
    <col min="14859" max="14863" width="9.7109375" style="65" customWidth="1"/>
    <col min="14864" max="14864" width="1.7109375" style="65" customWidth="1"/>
    <col min="14865" max="14869" width="9.7109375" style="65" customWidth="1"/>
    <col min="14870" max="14870" width="1.7109375" style="65" customWidth="1"/>
    <col min="14871" max="14875" width="9.7109375" style="65" customWidth="1"/>
    <col min="14876" max="14880" width="10.7109375" style="65" customWidth="1"/>
    <col min="14881" max="15113" width="9.140625" style="65"/>
    <col min="15114" max="15114" width="28" style="65" customWidth="1"/>
    <col min="15115" max="15119" width="9.7109375" style="65" customWidth="1"/>
    <col min="15120" max="15120" width="1.7109375" style="65" customWidth="1"/>
    <col min="15121" max="15125" width="9.7109375" style="65" customWidth="1"/>
    <col min="15126" max="15126" width="1.7109375" style="65" customWidth="1"/>
    <col min="15127" max="15131" width="9.7109375" style="65" customWidth="1"/>
    <col min="15132" max="15136" width="10.7109375" style="65" customWidth="1"/>
    <col min="15137" max="15369" width="9.140625" style="65"/>
    <col min="15370" max="15370" width="28" style="65" customWidth="1"/>
    <col min="15371" max="15375" width="9.7109375" style="65" customWidth="1"/>
    <col min="15376" max="15376" width="1.7109375" style="65" customWidth="1"/>
    <col min="15377" max="15381" width="9.7109375" style="65" customWidth="1"/>
    <col min="15382" max="15382" width="1.7109375" style="65" customWidth="1"/>
    <col min="15383" max="15387" width="9.7109375" style="65" customWidth="1"/>
    <col min="15388" max="15392" width="10.7109375" style="65" customWidth="1"/>
    <col min="15393" max="15625" width="9.140625" style="65"/>
    <col min="15626" max="15626" width="28" style="65" customWidth="1"/>
    <col min="15627" max="15631" width="9.7109375" style="65" customWidth="1"/>
    <col min="15632" max="15632" width="1.7109375" style="65" customWidth="1"/>
    <col min="15633" max="15637" width="9.7109375" style="65" customWidth="1"/>
    <col min="15638" max="15638" width="1.7109375" style="65" customWidth="1"/>
    <col min="15639" max="15643" width="9.7109375" style="65" customWidth="1"/>
    <col min="15644" max="15648" width="10.7109375" style="65" customWidth="1"/>
    <col min="15649" max="15881" width="9.140625" style="65"/>
    <col min="15882" max="15882" width="28" style="65" customWidth="1"/>
    <col min="15883" max="15887" width="9.7109375" style="65" customWidth="1"/>
    <col min="15888" max="15888" width="1.7109375" style="65" customWidth="1"/>
    <col min="15889" max="15893" width="9.7109375" style="65" customWidth="1"/>
    <col min="15894" max="15894" width="1.7109375" style="65" customWidth="1"/>
    <col min="15895" max="15899" width="9.7109375" style="65" customWidth="1"/>
    <col min="15900" max="15904" width="10.7109375" style="65" customWidth="1"/>
    <col min="15905" max="16137" width="9.140625" style="65"/>
    <col min="16138" max="16138" width="28" style="65" customWidth="1"/>
    <col min="16139" max="16143" width="9.7109375" style="65" customWidth="1"/>
    <col min="16144" max="16144" width="1.7109375" style="65" customWidth="1"/>
    <col min="16145" max="16149" width="9.7109375" style="65" customWidth="1"/>
    <col min="16150" max="16150" width="1.7109375" style="65" customWidth="1"/>
    <col min="16151" max="16155" width="9.7109375" style="65" customWidth="1"/>
    <col min="16156" max="16160" width="10.7109375" style="65" customWidth="1"/>
    <col min="16161" max="16384" width="9.140625" style="65"/>
  </cols>
  <sheetData>
    <row r="1" spans="1:32" ht="18" customHeight="1" thickBot="1">
      <c r="A1" s="648" t="s">
        <v>693</v>
      </c>
      <c r="B1" s="648"/>
      <c r="C1" s="648"/>
      <c r="D1" s="648"/>
      <c r="E1" s="648"/>
      <c r="F1" s="648"/>
      <c r="G1" s="648"/>
      <c r="H1" s="648"/>
      <c r="I1" s="648"/>
      <c r="J1" s="648"/>
      <c r="K1" s="648"/>
      <c r="L1" s="648"/>
      <c r="M1" s="648"/>
      <c r="N1" s="648"/>
      <c r="O1" s="648"/>
      <c r="P1" s="648"/>
      <c r="Q1" s="648"/>
      <c r="R1" s="648"/>
      <c r="S1" s="648"/>
      <c r="T1" s="648"/>
      <c r="U1" s="648"/>
      <c r="V1" s="244"/>
      <c r="W1" s="244"/>
      <c r="X1" s="244"/>
      <c r="Y1" s="244"/>
      <c r="Z1" s="244"/>
      <c r="AA1" s="244"/>
    </row>
    <row r="2" spans="1:32" ht="24" customHeight="1" thickBot="1">
      <c r="A2" s="69"/>
      <c r="B2" s="666" t="s">
        <v>605</v>
      </c>
      <c r="C2" s="666"/>
      <c r="D2" s="666"/>
      <c r="E2" s="666"/>
      <c r="F2" s="666"/>
      <c r="G2" s="452"/>
      <c r="H2" s="666" t="s">
        <v>606</v>
      </c>
      <c r="I2" s="666"/>
      <c r="J2" s="666"/>
      <c r="K2" s="666"/>
      <c r="L2" s="666"/>
      <c r="M2" s="452"/>
      <c r="N2" s="666" t="s">
        <v>102</v>
      </c>
      <c r="O2" s="666"/>
      <c r="P2" s="666"/>
      <c r="Q2" s="666"/>
      <c r="R2" s="666"/>
      <c r="T2" s="669" t="s">
        <v>607</v>
      </c>
      <c r="U2" s="669"/>
      <c r="V2" s="453"/>
      <c r="W2" s="453"/>
      <c r="X2" s="453"/>
      <c r="Y2" s="453"/>
      <c r="Z2" s="453"/>
      <c r="AA2" s="453"/>
    </row>
    <row r="3" spans="1:32" ht="15" customHeight="1" thickBot="1">
      <c r="A3" s="49"/>
      <c r="B3" s="543" t="s">
        <v>3</v>
      </c>
      <c r="C3" s="543" t="s">
        <v>3</v>
      </c>
      <c r="D3" s="543" t="s">
        <v>62</v>
      </c>
      <c r="E3" s="543" t="s">
        <v>3</v>
      </c>
      <c r="F3" s="454"/>
      <c r="G3" s="452"/>
      <c r="H3" s="543" t="s">
        <v>3</v>
      </c>
      <c r="I3" s="543" t="s">
        <v>3</v>
      </c>
      <c r="J3" s="543" t="s">
        <v>62</v>
      </c>
      <c r="K3" s="543" t="s">
        <v>3</v>
      </c>
      <c r="L3" s="454"/>
      <c r="M3" s="452"/>
      <c r="N3" s="543" t="s">
        <v>3</v>
      </c>
      <c r="O3" s="543" t="s">
        <v>3</v>
      </c>
      <c r="P3" s="543" t="s">
        <v>62</v>
      </c>
      <c r="Q3" s="543" t="s">
        <v>3</v>
      </c>
      <c r="R3" s="454"/>
      <c r="T3" s="455"/>
      <c r="U3" s="455"/>
    </row>
    <row r="4" spans="1:32" ht="27" customHeight="1" thickBot="1">
      <c r="A4" s="71" t="s">
        <v>573</v>
      </c>
      <c r="B4" s="456" t="s">
        <v>0</v>
      </c>
      <c r="C4" s="16" t="s">
        <v>723</v>
      </c>
      <c r="D4" s="456" t="s">
        <v>0</v>
      </c>
      <c r="E4" s="16" t="s">
        <v>723</v>
      </c>
      <c r="F4" s="329" t="s">
        <v>496</v>
      </c>
      <c r="G4" s="452"/>
      <c r="H4" s="456" t="s">
        <v>0</v>
      </c>
      <c r="I4" s="16" t="s">
        <v>723</v>
      </c>
      <c r="J4" s="456" t="s">
        <v>0</v>
      </c>
      <c r="K4" s="16" t="s">
        <v>723</v>
      </c>
      <c r="L4" s="329" t="s">
        <v>496</v>
      </c>
      <c r="M4" s="452"/>
      <c r="N4" s="456" t="s">
        <v>0</v>
      </c>
      <c r="O4" s="16" t="s">
        <v>723</v>
      </c>
      <c r="P4" s="456" t="s">
        <v>0</v>
      </c>
      <c r="Q4" s="16" t="s">
        <v>723</v>
      </c>
      <c r="R4" s="329" t="s">
        <v>496</v>
      </c>
      <c r="T4" s="457" t="s">
        <v>3</v>
      </c>
      <c r="U4" s="457" t="s">
        <v>62</v>
      </c>
    </row>
    <row r="5" spans="1:32" ht="15" customHeight="1">
      <c r="A5" s="458" t="s">
        <v>724</v>
      </c>
      <c r="B5" s="459"/>
      <c r="C5" s="216"/>
      <c r="D5" s="459"/>
      <c r="E5" s="216"/>
      <c r="F5" s="216"/>
      <c r="G5" s="259"/>
      <c r="H5" s="459"/>
      <c r="I5" s="216"/>
      <c r="J5" s="459"/>
      <c r="K5" s="216"/>
      <c r="L5" s="216"/>
      <c r="M5" s="259"/>
      <c r="N5" s="459"/>
      <c r="O5" s="216"/>
      <c r="P5" s="459"/>
      <c r="Q5" s="216"/>
      <c r="R5" s="216"/>
    </row>
    <row r="6" spans="1:32" s="393" customFormat="1" ht="15" customHeight="1">
      <c r="A6" s="390" t="s">
        <v>93</v>
      </c>
      <c r="B6" s="481">
        <v>2539</v>
      </c>
      <c r="C6" s="557">
        <v>2.2000000000000002</v>
      </c>
      <c r="D6" s="481">
        <v>14051</v>
      </c>
      <c r="E6" s="557">
        <v>0.3</v>
      </c>
      <c r="F6" s="557">
        <v>6.9</v>
      </c>
      <c r="G6" s="481" t="s">
        <v>523</v>
      </c>
      <c r="H6" s="481">
        <v>3195</v>
      </c>
      <c r="I6" s="557">
        <v>2.8</v>
      </c>
      <c r="J6" s="481">
        <v>15452</v>
      </c>
      <c r="K6" s="557">
        <v>0.3</v>
      </c>
      <c r="L6" s="557">
        <v>8.1999999999999993</v>
      </c>
      <c r="M6" s="481" t="s">
        <v>523</v>
      </c>
      <c r="N6" s="481">
        <v>5734</v>
      </c>
      <c r="O6" s="557">
        <v>5</v>
      </c>
      <c r="P6" s="481">
        <v>29503</v>
      </c>
      <c r="Q6" s="557">
        <v>0.7</v>
      </c>
      <c r="R6" s="557">
        <v>7.6</v>
      </c>
      <c r="S6" s="481" t="s">
        <v>523</v>
      </c>
      <c r="T6" s="557">
        <v>2.1</v>
      </c>
      <c r="U6" s="557">
        <v>2.2999999999999998</v>
      </c>
      <c r="W6" s="471"/>
      <c r="X6" s="471"/>
      <c r="Y6" s="471"/>
    </row>
    <row r="7" spans="1:32" s="393" customFormat="1" ht="15" customHeight="1">
      <c r="A7" s="390" t="s">
        <v>94</v>
      </c>
      <c r="B7" s="481">
        <v>3590</v>
      </c>
      <c r="C7" s="557">
        <v>3.2</v>
      </c>
      <c r="D7" s="481">
        <v>138749</v>
      </c>
      <c r="E7" s="557">
        <v>2.8</v>
      </c>
      <c r="F7" s="557">
        <v>1.1000000000000001</v>
      </c>
      <c r="G7" s="481" t="s">
        <v>523</v>
      </c>
      <c r="H7" s="481">
        <v>6573</v>
      </c>
      <c r="I7" s="557">
        <v>7.7</v>
      </c>
      <c r="J7" s="481">
        <v>358375</v>
      </c>
      <c r="K7" s="557">
        <v>6.9</v>
      </c>
      <c r="L7" s="557">
        <v>1.1000000000000001</v>
      </c>
      <c r="M7" s="481" t="s">
        <v>523</v>
      </c>
      <c r="N7" s="481">
        <v>10163</v>
      </c>
      <c r="O7" s="557">
        <v>10.9</v>
      </c>
      <c r="P7" s="481">
        <v>497124</v>
      </c>
      <c r="Q7" s="557">
        <v>9.6999999999999993</v>
      </c>
      <c r="R7" s="557">
        <v>1.1000000000000001</v>
      </c>
      <c r="S7" s="481" t="s">
        <v>523</v>
      </c>
      <c r="T7" s="557">
        <v>3.4</v>
      </c>
      <c r="U7" s="557">
        <v>5.8</v>
      </c>
      <c r="W7" s="471"/>
      <c r="X7" s="471"/>
      <c r="Y7" s="471"/>
    </row>
    <row r="8" spans="1:32" s="393" customFormat="1" ht="15">
      <c r="A8" s="390" t="s">
        <v>95</v>
      </c>
      <c r="B8" s="481">
        <v>2732</v>
      </c>
      <c r="C8" s="557">
        <v>1.9</v>
      </c>
      <c r="D8" s="481">
        <v>72888</v>
      </c>
      <c r="E8" s="557">
        <v>1.6</v>
      </c>
      <c r="F8" s="557">
        <v>1.2</v>
      </c>
      <c r="G8" s="481" t="s">
        <v>523</v>
      </c>
      <c r="H8" s="481">
        <v>3126</v>
      </c>
      <c r="I8" s="557">
        <v>2.4</v>
      </c>
      <c r="J8" s="481">
        <v>68839</v>
      </c>
      <c r="K8" s="557">
        <v>1.5</v>
      </c>
      <c r="L8" s="557">
        <v>1.6</v>
      </c>
      <c r="M8" s="481" t="s">
        <v>523</v>
      </c>
      <c r="N8" s="481">
        <v>5858</v>
      </c>
      <c r="O8" s="557">
        <v>4.3</v>
      </c>
      <c r="P8" s="481">
        <v>141727</v>
      </c>
      <c r="Q8" s="557">
        <v>3.1</v>
      </c>
      <c r="R8" s="557">
        <v>1.4</v>
      </c>
      <c r="S8" s="481" t="s">
        <v>523</v>
      </c>
      <c r="T8" s="557">
        <v>1.7</v>
      </c>
      <c r="U8" s="557">
        <v>1.8</v>
      </c>
      <c r="V8" s="395"/>
      <c r="W8" s="471"/>
      <c r="X8" s="471"/>
      <c r="Y8" s="471"/>
      <c r="Z8" s="395"/>
      <c r="AA8" s="395"/>
      <c r="AB8" s="395"/>
      <c r="AC8" s="395"/>
      <c r="AD8" s="395"/>
      <c r="AE8" s="395"/>
      <c r="AF8" s="395"/>
    </row>
    <row r="9" spans="1:32" s="393" customFormat="1" ht="15">
      <c r="A9" s="390" t="s">
        <v>96</v>
      </c>
      <c r="B9" s="481">
        <v>2014</v>
      </c>
      <c r="C9" s="557">
        <v>2.1</v>
      </c>
      <c r="D9" s="481">
        <v>73160</v>
      </c>
      <c r="E9" s="557">
        <v>1.5</v>
      </c>
      <c r="F9" s="557">
        <v>1.4</v>
      </c>
      <c r="G9" s="481" t="s">
        <v>523</v>
      </c>
      <c r="H9" s="481">
        <v>4567</v>
      </c>
      <c r="I9" s="557">
        <v>5.0999999999999996</v>
      </c>
      <c r="J9" s="481">
        <v>160807</v>
      </c>
      <c r="K9" s="557">
        <v>3.2</v>
      </c>
      <c r="L9" s="557">
        <v>1.6</v>
      </c>
      <c r="M9" s="481" t="s">
        <v>523</v>
      </c>
      <c r="N9" s="481">
        <v>6581</v>
      </c>
      <c r="O9" s="557">
        <v>7.2</v>
      </c>
      <c r="P9" s="481">
        <v>233967</v>
      </c>
      <c r="Q9" s="557">
        <v>4.7</v>
      </c>
      <c r="R9" s="557">
        <v>1.5</v>
      </c>
      <c r="S9" s="481" t="s">
        <v>523</v>
      </c>
      <c r="T9" s="557">
        <v>4.5</v>
      </c>
      <c r="U9" s="557">
        <v>4.9000000000000004</v>
      </c>
      <c r="V9" s="395"/>
      <c r="W9" s="471"/>
      <c r="X9" s="471"/>
      <c r="Y9" s="471"/>
      <c r="Z9" s="395"/>
      <c r="AA9" s="395"/>
      <c r="AB9" s="395"/>
      <c r="AC9" s="395"/>
      <c r="AD9" s="395"/>
      <c r="AE9" s="395"/>
      <c r="AF9" s="395"/>
    </row>
    <row r="10" spans="1:32" s="393" customFormat="1" ht="15" customHeight="1">
      <c r="A10" s="390" t="s">
        <v>97</v>
      </c>
      <c r="B10" s="481">
        <v>1361</v>
      </c>
      <c r="C10" s="557">
        <v>1</v>
      </c>
      <c r="D10" s="481">
        <v>42791</v>
      </c>
      <c r="E10" s="557">
        <v>0.9</v>
      </c>
      <c r="F10" s="557">
        <v>1.1000000000000001</v>
      </c>
      <c r="G10" s="481" t="s">
        <v>523</v>
      </c>
      <c r="H10" s="481">
        <v>2971</v>
      </c>
      <c r="I10" s="557">
        <v>2.2999999999999998</v>
      </c>
      <c r="J10" s="481">
        <v>86234</v>
      </c>
      <c r="K10" s="557">
        <v>1.9</v>
      </c>
      <c r="L10" s="557">
        <v>1.3</v>
      </c>
      <c r="M10" s="481" t="s">
        <v>523</v>
      </c>
      <c r="N10" s="481">
        <v>4332</v>
      </c>
      <c r="O10" s="557">
        <v>3.3</v>
      </c>
      <c r="P10" s="481">
        <v>129025</v>
      </c>
      <c r="Q10" s="557">
        <v>2.8</v>
      </c>
      <c r="R10" s="557">
        <v>1.2</v>
      </c>
      <c r="S10" s="481" t="s">
        <v>523</v>
      </c>
      <c r="T10" s="557">
        <v>3.8</v>
      </c>
      <c r="U10" s="557">
        <v>4.4000000000000004</v>
      </c>
      <c r="V10" s="395"/>
      <c r="W10" s="471"/>
      <c r="X10" s="471"/>
      <c r="Y10" s="471"/>
      <c r="Z10" s="395"/>
      <c r="AA10" s="395"/>
      <c r="AB10" s="395"/>
      <c r="AC10" s="395"/>
      <c r="AD10" s="395"/>
      <c r="AE10" s="395"/>
      <c r="AF10" s="395"/>
    </row>
    <row r="11" spans="1:32" s="393" customFormat="1" ht="15" customHeight="1">
      <c r="A11" s="390" t="s">
        <v>363</v>
      </c>
      <c r="B11" s="481">
        <v>1334</v>
      </c>
      <c r="C11" s="557">
        <v>1.1000000000000001</v>
      </c>
      <c r="D11" s="481">
        <v>53377</v>
      </c>
      <c r="E11" s="557">
        <v>1.2</v>
      </c>
      <c r="F11" s="557">
        <v>1</v>
      </c>
      <c r="G11" s="481" t="s">
        <v>523</v>
      </c>
      <c r="H11" s="481">
        <v>1658</v>
      </c>
      <c r="I11" s="557">
        <v>1.5</v>
      </c>
      <c r="J11" s="481">
        <v>69754</v>
      </c>
      <c r="K11" s="557">
        <v>1.5</v>
      </c>
      <c r="L11" s="557">
        <v>1</v>
      </c>
      <c r="M11" s="481" t="s">
        <v>523</v>
      </c>
      <c r="N11" s="481">
        <v>2992</v>
      </c>
      <c r="O11" s="557">
        <v>2.6</v>
      </c>
      <c r="P11" s="481">
        <v>123131</v>
      </c>
      <c r="Q11" s="557">
        <v>2.6</v>
      </c>
      <c r="R11" s="557">
        <v>1</v>
      </c>
      <c r="S11" s="481" t="s">
        <v>523</v>
      </c>
      <c r="T11" s="557">
        <v>1.9</v>
      </c>
      <c r="U11" s="557">
        <v>2.2999999999999998</v>
      </c>
      <c r="W11" s="471"/>
      <c r="X11" s="471"/>
      <c r="Y11" s="471"/>
    </row>
    <row r="12" spans="1:32" s="393" customFormat="1" ht="15" customHeight="1">
      <c r="A12" s="390" t="s">
        <v>98</v>
      </c>
      <c r="B12" s="481">
        <v>1392</v>
      </c>
      <c r="C12" s="557">
        <v>1.1000000000000001</v>
      </c>
      <c r="D12" s="481">
        <v>17501</v>
      </c>
      <c r="E12" s="557">
        <v>0.4</v>
      </c>
      <c r="F12" s="557">
        <v>2.7</v>
      </c>
      <c r="G12" s="481" t="s">
        <v>523</v>
      </c>
      <c r="H12" s="481">
        <v>3176</v>
      </c>
      <c r="I12" s="557">
        <v>2.6</v>
      </c>
      <c r="J12" s="481">
        <v>41795</v>
      </c>
      <c r="K12" s="557">
        <v>0.9</v>
      </c>
      <c r="L12" s="557">
        <v>2.7</v>
      </c>
      <c r="M12" s="481" t="s">
        <v>523</v>
      </c>
      <c r="N12" s="481">
        <v>4568</v>
      </c>
      <c r="O12" s="557">
        <v>3.6</v>
      </c>
      <c r="P12" s="481">
        <v>59296</v>
      </c>
      <c r="Q12" s="557">
        <v>1.3</v>
      </c>
      <c r="R12" s="557">
        <v>2.7</v>
      </c>
      <c r="S12" s="481" t="s">
        <v>523</v>
      </c>
      <c r="T12" s="557">
        <v>2.6</v>
      </c>
      <c r="U12" s="557">
        <v>3</v>
      </c>
      <c r="W12" s="471"/>
      <c r="X12" s="471"/>
      <c r="Y12" s="471"/>
    </row>
    <row r="13" spans="1:32" s="393" customFormat="1" ht="15" customHeight="1">
      <c r="A13" s="390" t="s">
        <v>99</v>
      </c>
      <c r="B13" s="481">
        <v>791</v>
      </c>
      <c r="C13" s="557">
        <v>0.5</v>
      </c>
      <c r="D13" s="481">
        <v>16421</v>
      </c>
      <c r="E13" s="557">
        <v>0.4</v>
      </c>
      <c r="F13" s="557">
        <v>1.5</v>
      </c>
      <c r="G13" s="481" t="s">
        <v>523</v>
      </c>
      <c r="H13" s="481">
        <v>1311</v>
      </c>
      <c r="I13" s="557">
        <v>1</v>
      </c>
      <c r="J13" s="481">
        <v>25963</v>
      </c>
      <c r="K13" s="557">
        <v>0.6</v>
      </c>
      <c r="L13" s="557">
        <v>1.7</v>
      </c>
      <c r="M13" s="481" t="s">
        <v>523</v>
      </c>
      <c r="N13" s="481">
        <v>2102</v>
      </c>
      <c r="O13" s="557">
        <v>1.5</v>
      </c>
      <c r="P13" s="481">
        <v>42384</v>
      </c>
      <c r="Q13" s="557">
        <v>0.9</v>
      </c>
      <c r="R13" s="557">
        <v>1.6</v>
      </c>
      <c r="S13" s="481" t="s">
        <v>523</v>
      </c>
      <c r="T13" s="557">
        <v>1.8</v>
      </c>
      <c r="U13" s="557">
        <v>1.9</v>
      </c>
      <c r="W13" s="471"/>
      <c r="X13" s="471"/>
      <c r="Y13" s="471"/>
    </row>
    <row r="14" spans="1:32" s="393" customFormat="1" ht="56.25" customHeight="1">
      <c r="A14" s="390" t="s">
        <v>576</v>
      </c>
      <c r="B14" s="481">
        <v>342</v>
      </c>
      <c r="C14" s="557">
        <v>0.3</v>
      </c>
      <c r="D14" s="481">
        <v>9445</v>
      </c>
      <c r="E14" s="557">
        <v>0.2</v>
      </c>
      <c r="F14" s="557">
        <v>1.2</v>
      </c>
      <c r="G14" s="481" t="s">
        <v>523</v>
      </c>
      <c r="H14" s="481">
        <v>698</v>
      </c>
      <c r="I14" s="557">
        <v>0.5</v>
      </c>
      <c r="J14" s="481">
        <v>11616</v>
      </c>
      <c r="K14" s="557">
        <v>0.2</v>
      </c>
      <c r="L14" s="557">
        <v>2.1</v>
      </c>
      <c r="M14" s="481" t="s">
        <v>523</v>
      </c>
      <c r="N14" s="481">
        <v>1040</v>
      </c>
      <c r="O14" s="557">
        <v>0.8</v>
      </c>
      <c r="P14" s="481">
        <v>21061</v>
      </c>
      <c r="Q14" s="557">
        <v>0.5</v>
      </c>
      <c r="R14" s="557">
        <v>1.7</v>
      </c>
      <c r="S14" s="481" t="s">
        <v>523</v>
      </c>
      <c r="T14" s="557">
        <v>3.8</v>
      </c>
      <c r="U14" s="557">
        <v>3.1</v>
      </c>
      <c r="W14" s="471"/>
      <c r="X14" s="471"/>
      <c r="Y14" s="471"/>
    </row>
    <row r="15" spans="1:32" s="393" customFormat="1" ht="24" customHeight="1">
      <c r="A15" s="390" t="s">
        <v>100</v>
      </c>
      <c r="B15" s="481">
        <v>477</v>
      </c>
      <c r="C15" s="557">
        <v>0.4</v>
      </c>
      <c r="D15" s="481">
        <v>8171</v>
      </c>
      <c r="E15" s="557">
        <v>0.2</v>
      </c>
      <c r="F15" s="557">
        <v>2.1</v>
      </c>
      <c r="G15" s="481" t="s">
        <v>523</v>
      </c>
      <c r="H15" s="481">
        <v>876</v>
      </c>
      <c r="I15" s="557">
        <v>0.7</v>
      </c>
      <c r="J15" s="481">
        <v>12551</v>
      </c>
      <c r="K15" s="557">
        <v>0.3</v>
      </c>
      <c r="L15" s="557">
        <v>2.8</v>
      </c>
      <c r="M15" s="481" t="s">
        <v>523</v>
      </c>
      <c r="N15" s="481">
        <v>1353</v>
      </c>
      <c r="O15" s="557">
        <v>1.1000000000000001</v>
      </c>
      <c r="P15" s="481">
        <v>20722</v>
      </c>
      <c r="Q15" s="557">
        <v>0.4</v>
      </c>
      <c r="R15" s="557">
        <v>2.5</v>
      </c>
      <c r="S15" s="481" t="s">
        <v>523</v>
      </c>
      <c r="T15" s="557">
        <v>2.1</v>
      </c>
      <c r="U15" s="557">
        <v>2.2999999999999998</v>
      </c>
      <c r="W15" s="471"/>
      <c r="X15" s="471"/>
      <c r="Y15" s="471"/>
    </row>
    <row r="16" spans="1:32" s="393" customFormat="1" ht="15" customHeight="1">
      <c r="A16" s="390" t="s">
        <v>725</v>
      </c>
      <c r="B16" s="481">
        <v>426</v>
      </c>
      <c r="C16" s="557">
        <v>0.4</v>
      </c>
      <c r="D16" s="481">
        <v>30749</v>
      </c>
      <c r="E16" s="557">
        <v>0.6</v>
      </c>
      <c r="F16" s="557">
        <v>0.6</v>
      </c>
      <c r="G16" s="481" t="s">
        <v>523</v>
      </c>
      <c r="H16" s="481">
        <v>652</v>
      </c>
      <c r="I16" s="557">
        <v>0.6</v>
      </c>
      <c r="J16" s="481">
        <v>24629</v>
      </c>
      <c r="K16" s="557">
        <v>0.5</v>
      </c>
      <c r="L16" s="557">
        <v>1.3</v>
      </c>
      <c r="M16" s="481" t="s">
        <v>523</v>
      </c>
      <c r="N16" s="481">
        <v>1078</v>
      </c>
      <c r="O16" s="557">
        <v>1</v>
      </c>
      <c r="P16" s="481">
        <v>55378</v>
      </c>
      <c r="Q16" s="557">
        <v>1.1000000000000001</v>
      </c>
      <c r="R16" s="557">
        <v>0.9</v>
      </c>
      <c r="S16" s="481" t="s">
        <v>523</v>
      </c>
      <c r="T16" s="557">
        <v>2.5</v>
      </c>
      <c r="U16" s="557">
        <v>4.0999999999999996</v>
      </c>
      <c r="W16" s="471"/>
      <c r="X16" s="471"/>
      <c r="Y16" s="471"/>
    </row>
    <row r="17" spans="1:32" s="462" customFormat="1" ht="15" customHeight="1" thickBot="1">
      <c r="A17" s="397" t="s">
        <v>726</v>
      </c>
      <c r="B17" s="560">
        <v>17080</v>
      </c>
      <c r="C17" s="561">
        <v>14.2</v>
      </c>
      <c r="D17" s="560">
        <v>501202</v>
      </c>
      <c r="E17" s="561">
        <v>10.6</v>
      </c>
      <c r="F17" s="561">
        <v>1.3</v>
      </c>
      <c r="G17" s="560" t="s">
        <v>523</v>
      </c>
      <c r="H17" s="560">
        <v>28895</v>
      </c>
      <c r="I17" s="561">
        <v>27.5</v>
      </c>
      <c r="J17" s="560">
        <v>893461</v>
      </c>
      <c r="K17" s="561">
        <v>18.100000000000001</v>
      </c>
      <c r="L17" s="561">
        <v>1.5</v>
      </c>
      <c r="M17" s="560" t="s">
        <v>523</v>
      </c>
      <c r="N17" s="560">
        <v>45975</v>
      </c>
      <c r="O17" s="561">
        <v>41.7</v>
      </c>
      <c r="P17" s="560">
        <v>1394663</v>
      </c>
      <c r="Q17" s="561">
        <v>28.6</v>
      </c>
      <c r="R17" s="561">
        <v>1.5</v>
      </c>
      <c r="S17" s="560" t="s">
        <v>523</v>
      </c>
      <c r="T17" s="561">
        <v>2.9</v>
      </c>
      <c r="U17" s="561">
        <v>4.3</v>
      </c>
      <c r="W17" s="471"/>
      <c r="X17" s="471"/>
      <c r="Y17" s="471"/>
    </row>
    <row r="18" spans="1:32" ht="15" customHeight="1">
      <c r="A18" s="458" t="s">
        <v>727</v>
      </c>
      <c r="B18" s="331"/>
      <c r="C18" s="81"/>
      <c r="D18" s="331"/>
      <c r="E18" s="81"/>
      <c r="F18" s="81"/>
      <c r="G18" s="259"/>
      <c r="H18" s="331"/>
      <c r="I18" s="81"/>
      <c r="J18" s="331"/>
      <c r="K18" s="81"/>
      <c r="L18" s="81"/>
      <c r="M18" s="259"/>
      <c r="N18" s="331"/>
      <c r="O18" s="81"/>
      <c r="P18" s="331"/>
      <c r="Q18" s="81"/>
      <c r="R18" s="81"/>
      <c r="S18" s="401"/>
      <c r="T18" s="54"/>
      <c r="U18" s="54"/>
      <c r="W18" s="471"/>
      <c r="X18" s="471"/>
      <c r="Y18" s="471"/>
    </row>
    <row r="19" spans="1:32" s="393" customFormat="1" ht="15" customHeight="1">
      <c r="A19" s="390" t="s">
        <v>93</v>
      </c>
      <c r="B19" s="481">
        <v>2982</v>
      </c>
      <c r="C19" s="557">
        <v>10.4</v>
      </c>
      <c r="D19" s="481">
        <v>344</v>
      </c>
      <c r="E19" s="557">
        <v>0.5</v>
      </c>
      <c r="F19" s="557">
        <v>19.8</v>
      </c>
      <c r="G19" s="481" t="s">
        <v>523</v>
      </c>
      <c r="H19" s="481">
        <v>3902</v>
      </c>
      <c r="I19" s="557">
        <v>13.8</v>
      </c>
      <c r="J19" s="481">
        <v>471</v>
      </c>
      <c r="K19" s="557">
        <v>0.7</v>
      </c>
      <c r="L19" s="557">
        <v>19.399999999999999</v>
      </c>
      <c r="M19" s="481" t="s">
        <v>523</v>
      </c>
      <c r="N19" s="481">
        <v>6884</v>
      </c>
      <c r="O19" s="557">
        <v>24.2</v>
      </c>
      <c r="P19" s="481">
        <v>815</v>
      </c>
      <c r="Q19" s="557">
        <v>1.2</v>
      </c>
      <c r="R19" s="557">
        <v>19.600000000000001</v>
      </c>
      <c r="S19" s="481" t="s">
        <v>523</v>
      </c>
      <c r="T19" s="557">
        <v>2.1</v>
      </c>
      <c r="U19" s="557">
        <v>1.9</v>
      </c>
      <c r="W19" s="471"/>
      <c r="X19" s="471"/>
      <c r="Y19" s="471"/>
    </row>
    <row r="20" spans="1:32" s="393" customFormat="1" ht="15" customHeight="1">
      <c r="A20" s="390" t="s">
        <v>94</v>
      </c>
      <c r="B20" s="481">
        <v>1057</v>
      </c>
      <c r="C20" s="557">
        <v>4.0999999999999996</v>
      </c>
      <c r="D20" s="481">
        <v>1544</v>
      </c>
      <c r="E20" s="557">
        <v>2.4</v>
      </c>
      <c r="F20" s="557">
        <v>1.8</v>
      </c>
      <c r="G20" s="481" t="s">
        <v>523</v>
      </c>
      <c r="H20" s="481">
        <v>2613</v>
      </c>
      <c r="I20" s="557">
        <v>12.6</v>
      </c>
      <c r="J20" s="481">
        <v>4816</v>
      </c>
      <c r="K20" s="557">
        <v>7.3</v>
      </c>
      <c r="L20" s="557">
        <v>1.7</v>
      </c>
      <c r="M20" s="481" t="s">
        <v>523</v>
      </c>
      <c r="N20" s="481">
        <v>3670</v>
      </c>
      <c r="O20" s="557">
        <v>16.7</v>
      </c>
      <c r="P20" s="481">
        <v>6360</v>
      </c>
      <c r="Q20" s="557">
        <v>9.6</v>
      </c>
      <c r="R20" s="557">
        <v>1.7</v>
      </c>
      <c r="S20" s="481" t="s">
        <v>523</v>
      </c>
      <c r="T20" s="557">
        <v>3.3</v>
      </c>
      <c r="U20" s="557">
        <v>4.5</v>
      </c>
      <c r="W20" s="471"/>
      <c r="X20" s="471"/>
      <c r="Y20" s="471"/>
    </row>
    <row r="21" spans="1:32" s="393" customFormat="1" ht="15">
      <c r="A21" s="390" t="s">
        <v>95</v>
      </c>
      <c r="B21" s="481">
        <v>621</v>
      </c>
      <c r="C21" s="557">
        <v>1.9</v>
      </c>
      <c r="D21" s="481">
        <v>1056</v>
      </c>
      <c r="E21" s="557">
        <v>1.6</v>
      </c>
      <c r="F21" s="557">
        <v>1.2</v>
      </c>
      <c r="G21" s="481" t="s">
        <v>523</v>
      </c>
      <c r="H21" s="481">
        <v>1481</v>
      </c>
      <c r="I21" s="557">
        <v>4.8</v>
      </c>
      <c r="J21" s="481">
        <v>1942</v>
      </c>
      <c r="K21" s="557">
        <v>2.9</v>
      </c>
      <c r="L21" s="557">
        <v>1.7</v>
      </c>
      <c r="M21" s="481" t="s">
        <v>523</v>
      </c>
      <c r="N21" s="481">
        <v>2102</v>
      </c>
      <c r="O21" s="557">
        <v>6.7</v>
      </c>
      <c r="P21" s="481">
        <v>2998</v>
      </c>
      <c r="Q21" s="557">
        <v>4.5</v>
      </c>
      <c r="R21" s="557">
        <v>1.5</v>
      </c>
      <c r="S21" s="481" t="s">
        <v>523</v>
      </c>
      <c r="T21" s="557">
        <v>2.4</v>
      </c>
      <c r="U21" s="557">
        <v>2.2000000000000002</v>
      </c>
      <c r="V21" s="395"/>
      <c r="W21" s="471"/>
      <c r="X21" s="471"/>
      <c r="Y21" s="471"/>
      <c r="Z21" s="395"/>
      <c r="AA21" s="395"/>
      <c r="AB21" s="395"/>
      <c r="AC21" s="395"/>
      <c r="AD21" s="395"/>
      <c r="AE21" s="395"/>
      <c r="AF21" s="395"/>
    </row>
    <row r="22" spans="1:32" s="393" customFormat="1" ht="15">
      <c r="A22" s="390" t="s">
        <v>96</v>
      </c>
      <c r="B22" s="481">
        <v>560</v>
      </c>
      <c r="C22" s="557">
        <v>2.4</v>
      </c>
      <c r="D22" s="481">
        <v>961</v>
      </c>
      <c r="E22" s="557">
        <v>1.3</v>
      </c>
      <c r="F22" s="557">
        <v>1.8</v>
      </c>
      <c r="G22" s="481" t="s">
        <v>523</v>
      </c>
      <c r="H22" s="481">
        <v>2064</v>
      </c>
      <c r="I22" s="557">
        <v>8.9</v>
      </c>
      <c r="J22" s="481">
        <v>2713</v>
      </c>
      <c r="K22" s="557">
        <v>3.7</v>
      </c>
      <c r="L22" s="557">
        <v>2.4</v>
      </c>
      <c r="M22" s="481" t="s">
        <v>523</v>
      </c>
      <c r="N22" s="481">
        <v>2624</v>
      </c>
      <c r="O22" s="557">
        <v>11.4</v>
      </c>
      <c r="P22" s="481">
        <v>3674</v>
      </c>
      <c r="Q22" s="557">
        <v>5.0999999999999996</v>
      </c>
      <c r="R22" s="557">
        <v>2.2000000000000002</v>
      </c>
      <c r="S22" s="481" t="s">
        <v>523</v>
      </c>
      <c r="T22" s="557">
        <v>5.2</v>
      </c>
      <c r="U22" s="557">
        <v>4.4000000000000004</v>
      </c>
      <c r="V22" s="395"/>
      <c r="W22" s="471"/>
      <c r="X22" s="471"/>
      <c r="Y22" s="471"/>
      <c r="Z22" s="395"/>
      <c r="AA22" s="395"/>
      <c r="AB22" s="395"/>
      <c r="AC22" s="395"/>
      <c r="AD22" s="395"/>
      <c r="AE22" s="395"/>
      <c r="AF22" s="395"/>
    </row>
    <row r="23" spans="1:32" s="393" customFormat="1" ht="15" customHeight="1">
      <c r="A23" s="390" t="s">
        <v>97</v>
      </c>
      <c r="B23" s="481">
        <v>442</v>
      </c>
      <c r="C23" s="557">
        <v>1.4</v>
      </c>
      <c r="D23" s="481">
        <v>1143</v>
      </c>
      <c r="E23" s="557">
        <v>1.9</v>
      </c>
      <c r="F23" s="557">
        <v>0.7</v>
      </c>
      <c r="G23" s="481" t="s">
        <v>523</v>
      </c>
      <c r="H23" s="481">
        <v>1191</v>
      </c>
      <c r="I23" s="557">
        <v>3.9</v>
      </c>
      <c r="J23" s="481">
        <v>2694</v>
      </c>
      <c r="K23" s="557">
        <v>4.3</v>
      </c>
      <c r="L23" s="557">
        <v>0.9</v>
      </c>
      <c r="M23" s="481" t="s">
        <v>523</v>
      </c>
      <c r="N23" s="481">
        <v>1633</v>
      </c>
      <c r="O23" s="557">
        <v>5.3</v>
      </c>
      <c r="P23" s="481">
        <v>3837</v>
      </c>
      <c r="Q23" s="557">
        <v>6.2</v>
      </c>
      <c r="R23" s="557">
        <v>0.9</v>
      </c>
      <c r="S23" s="481" t="s">
        <v>523</v>
      </c>
      <c r="T23" s="557">
        <v>4.9000000000000004</v>
      </c>
      <c r="U23" s="557">
        <v>3.7</v>
      </c>
      <c r="V23" s="395"/>
      <c r="W23" s="471"/>
      <c r="X23" s="471"/>
      <c r="Y23" s="471"/>
      <c r="Z23" s="395"/>
      <c r="AA23" s="395"/>
      <c r="AB23" s="395"/>
      <c r="AC23" s="395"/>
      <c r="AD23" s="395"/>
      <c r="AE23" s="395"/>
      <c r="AF23" s="395"/>
    </row>
    <row r="24" spans="1:32" s="393" customFormat="1" ht="15" customHeight="1">
      <c r="A24" s="390" t="s">
        <v>363</v>
      </c>
      <c r="B24" s="481">
        <v>442</v>
      </c>
      <c r="C24" s="557">
        <v>1.7</v>
      </c>
      <c r="D24" s="481">
        <v>791</v>
      </c>
      <c r="E24" s="557">
        <v>1.2</v>
      </c>
      <c r="F24" s="557">
        <v>1.4</v>
      </c>
      <c r="G24" s="481" t="s">
        <v>523</v>
      </c>
      <c r="H24" s="481">
        <v>859</v>
      </c>
      <c r="I24" s="557">
        <v>3.4</v>
      </c>
      <c r="J24" s="481">
        <v>1646</v>
      </c>
      <c r="K24" s="557">
        <v>2.5</v>
      </c>
      <c r="L24" s="557">
        <v>1.4</v>
      </c>
      <c r="M24" s="481" t="s">
        <v>523</v>
      </c>
      <c r="N24" s="481">
        <v>1301</v>
      </c>
      <c r="O24" s="557">
        <v>5.0999999999999996</v>
      </c>
      <c r="P24" s="481">
        <v>2437</v>
      </c>
      <c r="Q24" s="557">
        <v>3.7</v>
      </c>
      <c r="R24" s="557">
        <v>1.4</v>
      </c>
      <c r="S24" s="481" t="s">
        <v>523</v>
      </c>
      <c r="T24" s="557">
        <v>2.6</v>
      </c>
      <c r="U24" s="557">
        <v>1.9</v>
      </c>
      <c r="W24" s="471"/>
      <c r="X24" s="471"/>
      <c r="Y24" s="471"/>
    </row>
    <row r="25" spans="1:32" s="393" customFormat="1" ht="15" customHeight="1">
      <c r="A25" s="390" t="s">
        <v>98</v>
      </c>
      <c r="B25" s="481">
        <v>400</v>
      </c>
      <c r="C25" s="557">
        <v>1.3</v>
      </c>
      <c r="D25" s="481">
        <v>254</v>
      </c>
      <c r="E25" s="557">
        <v>0.4</v>
      </c>
      <c r="F25" s="557">
        <v>3.2</v>
      </c>
      <c r="G25" s="481" t="s">
        <v>523</v>
      </c>
      <c r="H25" s="481">
        <v>622</v>
      </c>
      <c r="I25" s="557">
        <v>2.2000000000000002</v>
      </c>
      <c r="J25" s="481">
        <v>555</v>
      </c>
      <c r="K25" s="557">
        <v>0.9</v>
      </c>
      <c r="L25" s="557">
        <v>2.4</v>
      </c>
      <c r="M25" s="481" t="s">
        <v>523</v>
      </c>
      <c r="N25" s="481">
        <v>1022</v>
      </c>
      <c r="O25" s="557">
        <v>3.5</v>
      </c>
      <c r="P25" s="481">
        <v>809</v>
      </c>
      <c r="Q25" s="557">
        <v>1.3</v>
      </c>
      <c r="R25" s="557">
        <v>2.7</v>
      </c>
      <c r="S25" s="481" t="s">
        <v>523</v>
      </c>
      <c r="T25" s="557">
        <v>2.1</v>
      </c>
      <c r="U25" s="557">
        <v>2.6</v>
      </c>
      <c r="W25" s="471"/>
      <c r="X25" s="471"/>
      <c r="Y25" s="471"/>
    </row>
    <row r="26" spans="1:32" s="393" customFormat="1">
      <c r="A26" s="390" t="s">
        <v>99</v>
      </c>
      <c r="B26" s="481">
        <v>340</v>
      </c>
      <c r="C26" s="557">
        <v>1.1000000000000001</v>
      </c>
      <c r="D26" s="481">
        <v>439</v>
      </c>
      <c r="E26" s="557">
        <v>0.7</v>
      </c>
      <c r="F26" s="557">
        <v>1.5</v>
      </c>
      <c r="G26" s="481" t="s">
        <v>523</v>
      </c>
      <c r="H26" s="481">
        <v>810</v>
      </c>
      <c r="I26" s="557">
        <v>2.7</v>
      </c>
      <c r="J26" s="481">
        <v>917</v>
      </c>
      <c r="K26" s="557">
        <v>1.4</v>
      </c>
      <c r="L26" s="557">
        <v>1.9</v>
      </c>
      <c r="M26" s="481" t="s">
        <v>523</v>
      </c>
      <c r="N26" s="481">
        <v>1150</v>
      </c>
      <c r="O26" s="557">
        <v>3.7</v>
      </c>
      <c r="P26" s="481">
        <v>1356</v>
      </c>
      <c r="Q26" s="557">
        <v>2.1</v>
      </c>
      <c r="R26" s="557">
        <v>1.7</v>
      </c>
      <c r="S26" s="481" t="s">
        <v>523</v>
      </c>
      <c r="T26" s="557">
        <v>2.2000000000000002</v>
      </c>
      <c r="U26" s="557">
        <v>1.9</v>
      </c>
      <c r="W26" s="471"/>
      <c r="X26" s="471"/>
      <c r="Y26" s="471"/>
    </row>
    <row r="27" spans="1:32" s="393" customFormat="1" ht="56.25" customHeight="1">
      <c r="A27" s="390" t="s">
        <v>576</v>
      </c>
      <c r="B27" s="481">
        <v>142</v>
      </c>
      <c r="C27" s="557">
        <v>0.4</v>
      </c>
      <c r="D27" s="481">
        <v>267</v>
      </c>
      <c r="E27" s="557">
        <v>0.4</v>
      </c>
      <c r="F27" s="557">
        <v>1.1000000000000001</v>
      </c>
      <c r="G27" s="481" t="s">
        <v>523</v>
      </c>
      <c r="H27" s="481">
        <v>517</v>
      </c>
      <c r="I27" s="557">
        <v>1.7</v>
      </c>
      <c r="J27" s="481">
        <v>534</v>
      </c>
      <c r="K27" s="557">
        <v>0.8</v>
      </c>
      <c r="L27" s="557">
        <v>2.1</v>
      </c>
      <c r="M27" s="481" t="s">
        <v>523</v>
      </c>
      <c r="N27" s="481">
        <v>659</v>
      </c>
      <c r="O27" s="557">
        <v>2.1</v>
      </c>
      <c r="P27" s="481">
        <v>801</v>
      </c>
      <c r="Q27" s="557">
        <v>1.2</v>
      </c>
      <c r="R27" s="557">
        <v>1.8</v>
      </c>
      <c r="S27" s="481" t="s">
        <v>523</v>
      </c>
      <c r="T27" s="557">
        <v>4.7</v>
      </c>
      <c r="U27" s="557">
        <v>2.6</v>
      </c>
      <c r="W27" s="471"/>
      <c r="X27" s="471"/>
      <c r="Y27" s="471"/>
    </row>
    <row r="28" spans="1:32" s="393" customFormat="1" ht="24" customHeight="1">
      <c r="A28" s="390" t="s">
        <v>100</v>
      </c>
      <c r="B28" s="481">
        <v>71</v>
      </c>
      <c r="C28" s="557">
        <v>0.2</v>
      </c>
      <c r="D28" s="481">
        <v>136</v>
      </c>
      <c r="E28" s="557">
        <v>0.2</v>
      </c>
      <c r="F28" s="557">
        <v>1</v>
      </c>
      <c r="G28" s="481" t="s">
        <v>523</v>
      </c>
      <c r="H28" s="481">
        <v>163</v>
      </c>
      <c r="I28" s="557">
        <v>0.7</v>
      </c>
      <c r="J28" s="481">
        <v>210</v>
      </c>
      <c r="K28" s="557">
        <v>0.3</v>
      </c>
      <c r="L28" s="557">
        <v>2.2000000000000002</v>
      </c>
      <c r="M28" s="481" t="s">
        <v>523</v>
      </c>
      <c r="N28" s="481">
        <v>234</v>
      </c>
      <c r="O28" s="557">
        <v>0.9</v>
      </c>
      <c r="P28" s="481">
        <v>346</v>
      </c>
      <c r="Q28" s="557">
        <v>0.5</v>
      </c>
      <c r="R28" s="557">
        <v>1.7</v>
      </c>
      <c r="S28" s="481" t="s">
        <v>523</v>
      </c>
      <c r="T28" s="557">
        <v>2.6</v>
      </c>
      <c r="U28" s="557">
        <v>2.2000000000000002</v>
      </c>
      <c r="W28" s="471"/>
      <c r="X28" s="471"/>
      <c r="Y28" s="471"/>
    </row>
    <row r="29" spans="1:32" s="393" customFormat="1" ht="15" customHeight="1">
      <c r="A29" s="390" t="s">
        <v>725</v>
      </c>
      <c r="B29" s="481">
        <v>91</v>
      </c>
      <c r="C29" s="557">
        <v>0.3</v>
      </c>
      <c r="D29" s="481">
        <v>96</v>
      </c>
      <c r="E29" s="557">
        <v>0.2</v>
      </c>
      <c r="F29" s="557">
        <v>2</v>
      </c>
      <c r="G29" s="481" t="s">
        <v>523</v>
      </c>
      <c r="H29" s="481">
        <v>157</v>
      </c>
      <c r="I29" s="557">
        <v>0.6</v>
      </c>
      <c r="J29" s="481">
        <v>191</v>
      </c>
      <c r="K29" s="557">
        <v>0.3</v>
      </c>
      <c r="L29" s="557">
        <v>2.1</v>
      </c>
      <c r="M29" s="481" t="s">
        <v>523</v>
      </c>
      <c r="N29" s="481">
        <v>248</v>
      </c>
      <c r="O29" s="557">
        <v>0.9</v>
      </c>
      <c r="P29" s="481">
        <v>287</v>
      </c>
      <c r="Q29" s="557">
        <v>0.4</v>
      </c>
      <c r="R29" s="557">
        <v>2.1</v>
      </c>
      <c r="S29" s="481" t="s">
        <v>523</v>
      </c>
      <c r="T29" s="557">
        <v>2.8</v>
      </c>
      <c r="U29" s="557">
        <v>3.8</v>
      </c>
      <c r="W29" s="471"/>
      <c r="X29" s="471"/>
      <c r="Y29" s="471"/>
    </row>
    <row r="30" spans="1:32" s="462" customFormat="1" ht="15" customHeight="1" thickBot="1">
      <c r="A30" s="397" t="s">
        <v>726</v>
      </c>
      <c r="B30" s="560">
        <v>7150</v>
      </c>
      <c r="C30" s="561">
        <v>25.3</v>
      </c>
      <c r="D30" s="560">
        <v>7053</v>
      </c>
      <c r="E30" s="561">
        <v>10.8</v>
      </c>
      <c r="F30" s="561">
        <v>2.2999999999999998</v>
      </c>
      <c r="G30" s="560" t="s">
        <v>523</v>
      </c>
      <c r="H30" s="560">
        <v>14380</v>
      </c>
      <c r="I30" s="561">
        <v>55.3</v>
      </c>
      <c r="J30" s="560">
        <v>16736</v>
      </c>
      <c r="K30" s="561">
        <v>25.2</v>
      </c>
      <c r="L30" s="561">
        <v>2.2000000000000002</v>
      </c>
      <c r="M30" s="560" t="s">
        <v>523</v>
      </c>
      <c r="N30" s="560">
        <v>21530</v>
      </c>
      <c r="O30" s="561">
        <v>80.599999999999994</v>
      </c>
      <c r="P30" s="560">
        <v>23789</v>
      </c>
      <c r="Q30" s="561">
        <v>36</v>
      </c>
      <c r="R30" s="561">
        <v>2.2000000000000002</v>
      </c>
      <c r="S30" s="560" t="s">
        <v>523</v>
      </c>
      <c r="T30" s="561">
        <v>3.1</v>
      </c>
      <c r="U30" s="561">
        <v>3.4</v>
      </c>
      <c r="W30" s="471"/>
      <c r="X30" s="471"/>
      <c r="Y30" s="471"/>
    </row>
    <row r="31" spans="1:32" s="393" customFormat="1" ht="15" customHeight="1">
      <c r="A31" s="458" t="s">
        <v>608</v>
      </c>
      <c r="B31" s="463"/>
      <c r="C31" s="464"/>
      <c r="D31" s="463"/>
      <c r="E31" s="464"/>
      <c r="F31" s="464"/>
      <c r="G31" s="76"/>
      <c r="H31" s="463"/>
      <c r="I31" s="464"/>
      <c r="J31" s="463"/>
      <c r="K31" s="464"/>
      <c r="L31" s="464"/>
      <c r="M31" s="76"/>
      <c r="N31" s="463"/>
      <c r="O31" s="464"/>
      <c r="P31" s="463"/>
      <c r="Q31" s="464"/>
      <c r="R31" s="464"/>
      <c r="S31" s="76"/>
      <c r="T31" s="465"/>
      <c r="U31" s="465"/>
      <c r="W31" s="471"/>
      <c r="X31" s="471"/>
      <c r="Y31" s="471"/>
    </row>
    <row r="32" spans="1:32" s="393" customFormat="1" ht="15" customHeight="1">
      <c r="A32" s="390" t="s">
        <v>93</v>
      </c>
      <c r="B32" s="481">
        <v>5626</v>
      </c>
      <c r="C32" s="557">
        <v>3.9</v>
      </c>
      <c r="D32" s="481">
        <v>14952</v>
      </c>
      <c r="E32" s="557">
        <v>0.3</v>
      </c>
      <c r="F32" s="557">
        <v>11.9</v>
      </c>
      <c r="G32" s="481" t="s">
        <v>523</v>
      </c>
      <c r="H32" s="481">
        <v>7241</v>
      </c>
      <c r="I32" s="557">
        <v>5.2</v>
      </c>
      <c r="J32" s="481">
        <v>16563</v>
      </c>
      <c r="K32" s="557">
        <v>0.4</v>
      </c>
      <c r="L32" s="557">
        <v>14.3</v>
      </c>
      <c r="M32" s="481" t="s">
        <v>523</v>
      </c>
      <c r="N32" s="481">
        <v>12867</v>
      </c>
      <c r="O32" s="557">
        <v>9.1</v>
      </c>
      <c r="P32" s="481">
        <v>31515</v>
      </c>
      <c r="Q32" s="557">
        <v>0.7</v>
      </c>
      <c r="R32" s="557">
        <v>13.2</v>
      </c>
      <c r="S32" s="481" t="s">
        <v>523</v>
      </c>
      <c r="T32" s="557">
        <v>2.1</v>
      </c>
      <c r="U32" s="557">
        <v>2.2999999999999998</v>
      </c>
      <c r="W32" s="471"/>
      <c r="X32" s="471"/>
      <c r="Y32" s="471"/>
    </row>
    <row r="33" spans="1:27" s="393" customFormat="1" ht="15" customHeight="1">
      <c r="A33" s="390" t="s">
        <v>94</v>
      </c>
      <c r="B33" s="481">
        <v>4688</v>
      </c>
      <c r="C33" s="557">
        <v>3.4</v>
      </c>
      <c r="D33" s="481">
        <v>141623</v>
      </c>
      <c r="E33" s="557">
        <v>2.8</v>
      </c>
      <c r="F33" s="557">
        <v>1.2</v>
      </c>
      <c r="G33" s="481" t="s">
        <v>523</v>
      </c>
      <c r="H33" s="481">
        <v>9276</v>
      </c>
      <c r="I33" s="557">
        <v>8.6999999999999993</v>
      </c>
      <c r="J33" s="481">
        <v>366043</v>
      </c>
      <c r="K33" s="557">
        <v>7</v>
      </c>
      <c r="L33" s="557">
        <v>1.3</v>
      </c>
      <c r="M33" s="481" t="s">
        <v>523</v>
      </c>
      <c r="N33" s="481">
        <v>13964</v>
      </c>
      <c r="O33" s="557">
        <v>12.2</v>
      </c>
      <c r="P33" s="481">
        <v>507666</v>
      </c>
      <c r="Q33" s="557">
        <v>9.8000000000000007</v>
      </c>
      <c r="R33" s="557">
        <v>1.2</v>
      </c>
      <c r="S33" s="481" t="s">
        <v>523</v>
      </c>
      <c r="T33" s="557">
        <v>3.4</v>
      </c>
      <c r="U33" s="557">
        <v>5.8</v>
      </c>
      <c r="W33" s="471"/>
      <c r="X33" s="471"/>
      <c r="Y33" s="471"/>
    </row>
    <row r="34" spans="1:27" s="393" customFormat="1" ht="15" customHeight="1">
      <c r="A34" s="390" t="s">
        <v>95</v>
      </c>
      <c r="B34" s="481">
        <v>3371</v>
      </c>
      <c r="C34" s="557">
        <v>1.9</v>
      </c>
      <c r="D34" s="481">
        <v>74831</v>
      </c>
      <c r="E34" s="557">
        <v>1.6</v>
      </c>
      <c r="F34" s="557">
        <v>1.2</v>
      </c>
      <c r="G34" s="481" t="s">
        <v>523</v>
      </c>
      <c r="H34" s="481">
        <v>4657</v>
      </c>
      <c r="I34" s="557">
        <v>2.9</v>
      </c>
      <c r="J34" s="481">
        <v>71795</v>
      </c>
      <c r="K34" s="557">
        <v>1.5</v>
      </c>
      <c r="L34" s="557">
        <v>1.9</v>
      </c>
      <c r="M34" s="481" t="s">
        <v>523</v>
      </c>
      <c r="N34" s="481">
        <v>8028</v>
      </c>
      <c r="O34" s="557">
        <v>4.8</v>
      </c>
      <c r="P34" s="481">
        <v>146626</v>
      </c>
      <c r="Q34" s="557">
        <v>3.1</v>
      </c>
      <c r="R34" s="557">
        <v>1.5</v>
      </c>
      <c r="S34" s="481" t="s">
        <v>523</v>
      </c>
      <c r="T34" s="557">
        <v>1.9</v>
      </c>
      <c r="U34" s="557">
        <v>1.8</v>
      </c>
      <c r="W34" s="471"/>
      <c r="X34" s="471"/>
      <c r="Y34" s="471"/>
    </row>
    <row r="35" spans="1:27" s="393" customFormat="1" ht="15" customHeight="1">
      <c r="A35" s="390" t="s">
        <v>96</v>
      </c>
      <c r="B35" s="481">
        <v>2589</v>
      </c>
      <c r="C35" s="557">
        <v>2.2000000000000002</v>
      </c>
      <c r="D35" s="481">
        <v>74882</v>
      </c>
      <c r="E35" s="557">
        <v>1.5</v>
      </c>
      <c r="F35" s="557">
        <v>1.5</v>
      </c>
      <c r="G35" s="481" t="s">
        <v>523</v>
      </c>
      <c r="H35" s="481">
        <v>6684</v>
      </c>
      <c r="I35" s="557">
        <v>5.9</v>
      </c>
      <c r="J35" s="481">
        <v>164309</v>
      </c>
      <c r="K35" s="557">
        <v>3.2</v>
      </c>
      <c r="L35" s="557">
        <v>1.8</v>
      </c>
      <c r="M35" s="481" t="s">
        <v>523</v>
      </c>
      <c r="N35" s="481">
        <v>9273</v>
      </c>
      <c r="O35" s="557">
        <v>8.1</v>
      </c>
      <c r="P35" s="481">
        <v>239191</v>
      </c>
      <c r="Q35" s="557">
        <v>4.7</v>
      </c>
      <c r="R35" s="557">
        <v>1.7</v>
      </c>
      <c r="S35" s="481" t="s">
        <v>523</v>
      </c>
      <c r="T35" s="557">
        <v>4.7</v>
      </c>
      <c r="U35" s="557">
        <v>4.8</v>
      </c>
      <c r="W35" s="471"/>
      <c r="X35" s="471"/>
      <c r="Y35" s="471"/>
    </row>
    <row r="36" spans="1:27" s="393" customFormat="1" ht="15" customHeight="1">
      <c r="A36" s="390" t="s">
        <v>97</v>
      </c>
      <c r="B36" s="481">
        <v>1813</v>
      </c>
      <c r="C36" s="557">
        <v>1.1000000000000001</v>
      </c>
      <c r="D36" s="481">
        <v>44695</v>
      </c>
      <c r="E36" s="557">
        <v>1</v>
      </c>
      <c r="F36" s="557">
        <v>1.1000000000000001</v>
      </c>
      <c r="G36" s="481" t="s">
        <v>523</v>
      </c>
      <c r="H36" s="481">
        <v>4208</v>
      </c>
      <c r="I36" s="557">
        <v>2.7</v>
      </c>
      <c r="J36" s="481">
        <v>90679</v>
      </c>
      <c r="K36" s="557">
        <v>1.9</v>
      </c>
      <c r="L36" s="557">
        <v>1.4</v>
      </c>
      <c r="M36" s="481" t="s">
        <v>523</v>
      </c>
      <c r="N36" s="481">
        <v>6021</v>
      </c>
      <c r="O36" s="557">
        <v>3.8</v>
      </c>
      <c r="P36" s="481">
        <v>135374</v>
      </c>
      <c r="Q36" s="557">
        <v>2.9</v>
      </c>
      <c r="R36" s="557">
        <v>1.3</v>
      </c>
      <c r="S36" s="481" t="s">
        <v>523</v>
      </c>
      <c r="T36" s="557">
        <v>4.0999999999999996</v>
      </c>
      <c r="U36" s="557">
        <v>4.4000000000000004</v>
      </c>
      <c r="W36" s="471"/>
      <c r="X36" s="471"/>
      <c r="Y36" s="471"/>
    </row>
    <row r="37" spans="1:27" s="393" customFormat="1" ht="15" customHeight="1">
      <c r="A37" s="390" t="s">
        <v>363</v>
      </c>
      <c r="B37" s="481">
        <v>1791</v>
      </c>
      <c r="C37" s="557">
        <v>1.2</v>
      </c>
      <c r="D37" s="481">
        <v>54698</v>
      </c>
      <c r="E37" s="557">
        <v>1.2</v>
      </c>
      <c r="F37" s="557">
        <v>1</v>
      </c>
      <c r="G37" s="481" t="s">
        <v>523</v>
      </c>
      <c r="H37" s="481">
        <v>2541</v>
      </c>
      <c r="I37" s="557">
        <v>1.9</v>
      </c>
      <c r="J37" s="481">
        <v>72073</v>
      </c>
      <c r="K37" s="557">
        <v>1.5</v>
      </c>
      <c r="L37" s="557">
        <v>1.3</v>
      </c>
      <c r="M37" s="481" t="s">
        <v>523</v>
      </c>
      <c r="N37" s="481">
        <v>4332</v>
      </c>
      <c r="O37" s="557">
        <v>3.1</v>
      </c>
      <c r="P37" s="481">
        <v>126771</v>
      </c>
      <c r="Q37" s="557">
        <v>2.7</v>
      </c>
      <c r="R37" s="557">
        <v>1.2</v>
      </c>
      <c r="S37" s="481" t="s">
        <v>523</v>
      </c>
      <c r="T37" s="557">
        <v>2.1</v>
      </c>
      <c r="U37" s="557">
        <v>2.2999999999999998</v>
      </c>
      <c r="W37" s="471"/>
      <c r="X37" s="471"/>
      <c r="Y37" s="471"/>
    </row>
    <row r="38" spans="1:27" s="393" customFormat="1" ht="15" customHeight="1">
      <c r="A38" s="390" t="s">
        <v>98</v>
      </c>
      <c r="B38" s="481">
        <v>1820</v>
      </c>
      <c r="C38" s="557">
        <v>1.1000000000000001</v>
      </c>
      <c r="D38" s="481">
        <v>18063</v>
      </c>
      <c r="E38" s="557">
        <v>0.4</v>
      </c>
      <c r="F38" s="557">
        <v>2.8</v>
      </c>
      <c r="G38" s="481" t="s">
        <v>523</v>
      </c>
      <c r="H38" s="481">
        <v>3889</v>
      </c>
      <c r="I38" s="557">
        <v>2.5</v>
      </c>
      <c r="J38" s="481">
        <v>43131</v>
      </c>
      <c r="K38" s="557">
        <v>1</v>
      </c>
      <c r="L38" s="557">
        <v>2.7</v>
      </c>
      <c r="M38" s="481" t="s">
        <v>523</v>
      </c>
      <c r="N38" s="481">
        <v>5709</v>
      </c>
      <c r="O38" s="557">
        <v>3.7</v>
      </c>
      <c r="P38" s="481">
        <v>61194</v>
      </c>
      <c r="Q38" s="557">
        <v>1.4</v>
      </c>
      <c r="R38" s="557">
        <v>2.7</v>
      </c>
      <c r="S38" s="481" t="s">
        <v>523</v>
      </c>
      <c r="T38" s="557">
        <v>2.5</v>
      </c>
      <c r="U38" s="557">
        <v>3.1</v>
      </c>
      <c r="W38" s="471"/>
      <c r="X38" s="471"/>
      <c r="Y38" s="471"/>
    </row>
    <row r="39" spans="1:27" s="393" customFormat="1" ht="15" customHeight="1">
      <c r="A39" s="390" t="s">
        <v>99</v>
      </c>
      <c r="B39" s="481">
        <v>1141</v>
      </c>
      <c r="C39" s="557">
        <v>0.7</v>
      </c>
      <c r="D39" s="481">
        <v>17028</v>
      </c>
      <c r="E39" s="557">
        <v>0.4</v>
      </c>
      <c r="F39" s="557">
        <v>1.7</v>
      </c>
      <c r="G39" s="481" t="s">
        <v>523</v>
      </c>
      <c r="H39" s="481">
        <v>2138</v>
      </c>
      <c r="I39" s="557">
        <v>1.3</v>
      </c>
      <c r="J39" s="481">
        <v>27171</v>
      </c>
      <c r="K39" s="557">
        <v>0.6</v>
      </c>
      <c r="L39" s="557">
        <v>2.2999999999999998</v>
      </c>
      <c r="M39" s="481" t="s">
        <v>523</v>
      </c>
      <c r="N39" s="481">
        <v>3279</v>
      </c>
      <c r="O39" s="557">
        <v>2</v>
      </c>
      <c r="P39" s="481">
        <v>44199</v>
      </c>
      <c r="Q39" s="557">
        <v>1</v>
      </c>
      <c r="R39" s="557">
        <v>2.1</v>
      </c>
      <c r="S39" s="481" t="s">
        <v>523</v>
      </c>
      <c r="T39" s="557">
        <v>2</v>
      </c>
      <c r="U39" s="557">
        <v>1.9</v>
      </c>
      <c r="W39" s="471"/>
      <c r="X39" s="471"/>
      <c r="Y39" s="471"/>
    </row>
    <row r="40" spans="1:27" s="393" customFormat="1" ht="58.5" customHeight="1">
      <c r="A40" s="390" t="s">
        <v>576</v>
      </c>
      <c r="B40" s="481">
        <v>489</v>
      </c>
      <c r="C40" s="557">
        <v>0.3</v>
      </c>
      <c r="D40" s="481">
        <v>9920</v>
      </c>
      <c r="E40" s="557">
        <v>0.2</v>
      </c>
      <c r="F40" s="557">
        <v>1.4</v>
      </c>
      <c r="G40" s="481" t="s">
        <v>523</v>
      </c>
      <c r="H40" s="481">
        <v>1224</v>
      </c>
      <c r="I40" s="557">
        <v>0.7</v>
      </c>
      <c r="J40" s="481">
        <v>12392</v>
      </c>
      <c r="K40" s="557">
        <v>0.3</v>
      </c>
      <c r="L40" s="557">
        <v>2.9</v>
      </c>
      <c r="M40" s="481" t="s">
        <v>523</v>
      </c>
      <c r="N40" s="481">
        <v>1713</v>
      </c>
      <c r="O40" s="557">
        <v>1</v>
      </c>
      <c r="P40" s="481">
        <v>22312</v>
      </c>
      <c r="Q40" s="557">
        <v>0.5</v>
      </c>
      <c r="R40" s="557">
        <v>2.2000000000000002</v>
      </c>
      <c r="S40" s="481" t="s">
        <v>523</v>
      </c>
      <c r="T40" s="557">
        <v>4.2</v>
      </c>
      <c r="U40" s="557">
        <v>3.1</v>
      </c>
      <c r="W40" s="471"/>
      <c r="X40" s="471"/>
      <c r="Y40" s="471"/>
    </row>
    <row r="41" spans="1:27" s="393" customFormat="1" ht="24" customHeight="1">
      <c r="A41" s="390" t="s">
        <v>100</v>
      </c>
      <c r="B41" s="481">
        <v>558</v>
      </c>
      <c r="C41" s="557">
        <v>0.3</v>
      </c>
      <c r="D41" s="481">
        <v>8476</v>
      </c>
      <c r="E41" s="557">
        <v>0.2</v>
      </c>
      <c r="F41" s="557">
        <v>1.9</v>
      </c>
      <c r="G41" s="481" t="s">
        <v>523</v>
      </c>
      <c r="H41" s="481">
        <v>1060</v>
      </c>
      <c r="I41" s="557">
        <v>0.7</v>
      </c>
      <c r="J41" s="481">
        <v>13010</v>
      </c>
      <c r="K41" s="557">
        <v>0.3</v>
      </c>
      <c r="L41" s="557">
        <v>2.7</v>
      </c>
      <c r="M41" s="481" t="s">
        <v>523</v>
      </c>
      <c r="N41" s="481">
        <v>1618</v>
      </c>
      <c r="O41" s="557">
        <v>1.1000000000000001</v>
      </c>
      <c r="P41" s="481">
        <v>21486</v>
      </c>
      <c r="Q41" s="557">
        <v>0.5</v>
      </c>
      <c r="R41" s="557">
        <v>2.4</v>
      </c>
      <c r="S41" s="481" t="s">
        <v>523</v>
      </c>
      <c r="T41" s="557">
        <v>2.2000000000000002</v>
      </c>
      <c r="U41" s="557">
        <v>2.2999999999999998</v>
      </c>
      <c r="W41" s="471"/>
      <c r="X41" s="471"/>
      <c r="Y41" s="471"/>
    </row>
    <row r="42" spans="1:27" s="393" customFormat="1" ht="15" customHeight="1">
      <c r="A42" s="390" t="s">
        <v>725</v>
      </c>
      <c r="B42" s="481">
        <v>533</v>
      </c>
      <c r="C42" s="557">
        <v>0.4</v>
      </c>
      <c r="D42" s="481">
        <v>30986</v>
      </c>
      <c r="E42" s="557">
        <v>0.6</v>
      </c>
      <c r="F42" s="557">
        <v>0.6</v>
      </c>
      <c r="G42" s="481" t="s">
        <v>523</v>
      </c>
      <c r="H42" s="481">
        <v>829</v>
      </c>
      <c r="I42" s="557">
        <v>0.6</v>
      </c>
      <c r="J42" s="481">
        <v>24995</v>
      </c>
      <c r="K42" s="557">
        <v>0.5</v>
      </c>
      <c r="L42" s="557">
        <v>1.3</v>
      </c>
      <c r="M42" s="481" t="s">
        <v>523</v>
      </c>
      <c r="N42" s="481">
        <v>1362</v>
      </c>
      <c r="O42" s="557">
        <v>1</v>
      </c>
      <c r="P42" s="481">
        <v>55981</v>
      </c>
      <c r="Q42" s="557">
        <v>1.1000000000000001</v>
      </c>
      <c r="R42" s="557">
        <v>0.9</v>
      </c>
      <c r="S42" s="481" t="s">
        <v>523</v>
      </c>
      <c r="T42" s="557">
        <v>2.5</v>
      </c>
      <c r="U42" s="557">
        <v>4.0999999999999996</v>
      </c>
      <c r="W42" s="471"/>
      <c r="X42" s="471"/>
      <c r="Y42" s="471"/>
    </row>
    <row r="43" spans="1:27" s="466" customFormat="1" ht="15" customHeight="1" thickBot="1">
      <c r="A43" s="397" t="s">
        <v>726</v>
      </c>
      <c r="B43" s="560">
        <v>24503</v>
      </c>
      <c r="C43" s="561">
        <v>16.7</v>
      </c>
      <c r="D43" s="560">
        <v>514116</v>
      </c>
      <c r="E43" s="561">
        <v>10.7</v>
      </c>
      <c r="F43" s="561">
        <v>1.6</v>
      </c>
      <c r="G43" s="560" t="s">
        <v>523</v>
      </c>
      <c r="H43" s="560">
        <v>43840</v>
      </c>
      <c r="I43" s="561">
        <v>33.4</v>
      </c>
      <c r="J43" s="560">
        <v>919684</v>
      </c>
      <c r="K43" s="561">
        <v>18.399999999999999</v>
      </c>
      <c r="L43" s="561">
        <v>1.8</v>
      </c>
      <c r="M43" s="560" t="s">
        <v>523</v>
      </c>
      <c r="N43" s="560">
        <v>68343</v>
      </c>
      <c r="O43" s="561">
        <v>50.1</v>
      </c>
      <c r="P43" s="560">
        <v>1433800</v>
      </c>
      <c r="Q43" s="561">
        <v>29.1</v>
      </c>
      <c r="R43" s="561">
        <v>1.7</v>
      </c>
      <c r="S43" s="560" t="s">
        <v>523</v>
      </c>
      <c r="T43" s="561">
        <v>3</v>
      </c>
      <c r="U43" s="561">
        <v>4.3</v>
      </c>
      <c r="W43" s="471"/>
      <c r="X43" s="471"/>
      <c r="Y43" s="471"/>
    </row>
    <row r="44" spans="1:27" ht="15" customHeight="1">
      <c r="A44" s="373" t="s">
        <v>535</v>
      </c>
      <c r="B44" s="467"/>
      <c r="C44" s="468"/>
      <c r="D44" s="467"/>
      <c r="E44" s="468"/>
      <c r="F44" s="468"/>
      <c r="G44" s="48"/>
      <c r="H44" s="467"/>
      <c r="I44" s="468"/>
      <c r="J44" s="467"/>
      <c r="K44" s="468"/>
      <c r="L44" s="468"/>
      <c r="M44" s="48"/>
      <c r="N44" s="467"/>
      <c r="O44" s="468"/>
      <c r="P44" s="467"/>
      <c r="Q44" s="468"/>
      <c r="R44" s="468"/>
      <c r="S44" s="48"/>
      <c r="T44" s="467"/>
      <c r="U44" s="467"/>
      <c r="V44" s="367"/>
      <c r="W44" s="471"/>
      <c r="X44" s="471"/>
      <c r="Y44" s="471"/>
      <c r="Z44" s="367"/>
      <c r="AA44" s="367"/>
    </row>
    <row r="45" spans="1:27" ht="15" customHeight="1">
      <c r="A45" s="367" t="s">
        <v>570</v>
      </c>
      <c r="B45" s="469"/>
      <c r="C45" s="470"/>
      <c r="D45" s="469"/>
      <c r="E45" s="470"/>
      <c r="F45" s="470"/>
      <c r="G45" s="47"/>
      <c r="H45" s="469"/>
      <c r="I45" s="470"/>
      <c r="J45" s="469"/>
      <c r="K45" s="470"/>
      <c r="L45" s="470"/>
      <c r="M45" s="47"/>
      <c r="N45" s="469"/>
      <c r="O45" s="470"/>
      <c r="P45" s="469"/>
      <c r="Q45" s="470"/>
      <c r="R45" s="470"/>
      <c r="S45" s="47"/>
      <c r="T45" s="469"/>
      <c r="U45" s="469"/>
      <c r="V45" s="385"/>
      <c r="W45" s="367"/>
      <c r="X45" s="367"/>
      <c r="Y45" s="367"/>
      <c r="Z45" s="385"/>
      <c r="AA45" s="385"/>
    </row>
    <row r="46" spans="1:27" ht="15" customHeight="1">
      <c r="A46" s="367" t="s">
        <v>609</v>
      </c>
      <c r="B46" s="469"/>
      <c r="C46" s="470"/>
      <c r="D46" s="469"/>
      <c r="E46" s="470"/>
      <c r="F46" s="470"/>
      <c r="G46" s="47"/>
      <c r="H46" s="469"/>
      <c r="I46" s="470"/>
      <c r="J46" s="469"/>
      <c r="K46" s="470"/>
      <c r="L46" s="470"/>
      <c r="M46" s="47"/>
      <c r="N46" s="469"/>
      <c r="O46" s="470"/>
      <c r="P46" s="469"/>
      <c r="Q46" s="470"/>
      <c r="R46" s="470"/>
      <c r="S46" s="47"/>
      <c r="T46" s="469"/>
      <c r="U46" s="469"/>
      <c r="V46" s="385"/>
      <c r="W46" s="385"/>
      <c r="X46" s="385"/>
      <c r="Y46" s="385"/>
      <c r="Z46" s="385"/>
      <c r="AA46" s="385"/>
    </row>
    <row r="47" spans="1:27" ht="15" customHeight="1">
      <c r="A47" s="367" t="s">
        <v>610</v>
      </c>
      <c r="B47" s="469"/>
      <c r="C47" s="470"/>
      <c r="D47" s="469"/>
      <c r="E47" s="470"/>
      <c r="F47" s="470"/>
      <c r="G47" s="47"/>
      <c r="H47" s="469"/>
      <c r="I47" s="470"/>
      <c r="J47" s="469"/>
      <c r="K47" s="470"/>
      <c r="L47" s="470"/>
      <c r="M47" s="47"/>
      <c r="N47" s="469"/>
      <c r="O47" s="470"/>
      <c r="P47" s="469"/>
      <c r="Q47" s="470"/>
      <c r="R47" s="470"/>
      <c r="S47" s="47"/>
      <c r="T47" s="469"/>
      <c r="U47" s="469"/>
      <c r="V47" s="385"/>
      <c r="W47" s="385"/>
      <c r="X47" s="385"/>
      <c r="Y47" s="385"/>
      <c r="Z47" s="385"/>
      <c r="AA47" s="385"/>
    </row>
    <row r="48" spans="1:27" ht="15" customHeight="1">
      <c r="A48" s="367" t="s">
        <v>121</v>
      </c>
      <c r="V48" s="393"/>
      <c r="W48" s="385"/>
      <c r="X48" s="385"/>
      <c r="Y48" s="385"/>
      <c r="Z48" s="393"/>
      <c r="AA48" s="393"/>
    </row>
    <row r="49" spans="1:25" ht="15" customHeight="1">
      <c r="A49" s="367" t="s">
        <v>405</v>
      </c>
      <c r="W49" s="393"/>
      <c r="X49" s="393"/>
      <c r="Y49" s="393"/>
    </row>
    <row r="50" spans="1:25" ht="15" customHeight="1">
      <c r="A50" s="367" t="s">
        <v>728</v>
      </c>
    </row>
    <row r="51" spans="1:25" ht="15" customHeight="1">
      <c r="A51" s="367" t="s">
        <v>729</v>
      </c>
    </row>
    <row r="52" spans="1:25" ht="15" customHeight="1">
      <c r="A52" s="367" t="s">
        <v>730</v>
      </c>
      <c r="E52" s="472"/>
      <c r="F52" s="472"/>
      <c r="G52" s="59"/>
      <c r="H52" s="41"/>
      <c r="I52" s="472"/>
      <c r="J52" s="41"/>
      <c r="K52" s="472"/>
      <c r="L52" s="472"/>
      <c r="M52" s="59"/>
      <c r="N52" s="41"/>
      <c r="O52" s="472"/>
      <c r="P52" s="41"/>
      <c r="Q52" s="472"/>
      <c r="R52" s="472"/>
      <c r="S52" s="59"/>
      <c r="T52" s="41"/>
      <c r="U52" s="41"/>
      <c r="V52" s="368"/>
    </row>
    <row r="53" spans="1:25" ht="15" customHeight="1">
      <c r="A53" s="367" t="s">
        <v>731</v>
      </c>
      <c r="E53" s="472"/>
      <c r="F53" s="472"/>
      <c r="G53" s="59"/>
      <c r="H53" s="41"/>
      <c r="I53" s="472"/>
      <c r="J53" s="41"/>
      <c r="K53" s="472"/>
      <c r="L53" s="472"/>
      <c r="M53" s="59"/>
      <c r="N53" s="41"/>
      <c r="O53" s="472"/>
      <c r="P53" s="41"/>
      <c r="Q53" s="472"/>
      <c r="R53" s="472"/>
      <c r="S53" s="59"/>
      <c r="T53" s="41"/>
      <c r="U53" s="41"/>
      <c r="V53" s="368"/>
    </row>
    <row r="54" spans="1:25" ht="15" customHeight="1">
      <c r="A54" s="381" t="s">
        <v>66</v>
      </c>
      <c r="W54" s="368"/>
      <c r="X54" s="368"/>
    </row>
    <row r="55" spans="1:25" ht="15" customHeight="1">
      <c r="A55" s="385" t="s">
        <v>732</v>
      </c>
    </row>
    <row r="56" spans="1:25" ht="15" customHeight="1">
      <c r="A56" s="385" t="s">
        <v>397</v>
      </c>
    </row>
    <row r="57" spans="1:25" ht="15" customHeight="1">
      <c r="A57" s="367" t="s">
        <v>553</v>
      </c>
    </row>
    <row r="58" spans="1:25" ht="15" customHeight="1">
      <c r="A58" s="381" t="s">
        <v>104</v>
      </c>
    </row>
    <row r="59" spans="1:25" ht="15" customHeight="1">
      <c r="A59" s="386"/>
    </row>
    <row r="60" spans="1:25" ht="15" customHeight="1">
      <c r="A60" s="617" t="s">
        <v>761</v>
      </c>
      <c r="B60" s="65"/>
      <c r="C60" s="65"/>
      <c r="D60" s="65"/>
      <c r="E60" s="65"/>
      <c r="F60" s="65"/>
      <c r="H60" s="65"/>
      <c r="I60" s="65"/>
      <c r="J60" s="65"/>
      <c r="K60" s="65"/>
      <c r="L60" s="65"/>
      <c r="N60" s="65"/>
      <c r="O60" s="65"/>
      <c r="P60" s="65"/>
      <c r="Q60" s="65"/>
      <c r="R60" s="65"/>
      <c r="T60" s="65"/>
      <c r="U60" s="65"/>
    </row>
    <row r="61" spans="1:25" ht="12" customHeight="1">
      <c r="B61" s="65"/>
      <c r="C61" s="65"/>
      <c r="D61" s="65"/>
      <c r="E61" s="65"/>
      <c r="F61" s="65"/>
      <c r="H61" s="65"/>
      <c r="I61" s="65"/>
      <c r="J61" s="65"/>
      <c r="K61" s="65"/>
      <c r="L61" s="65"/>
      <c r="N61" s="65"/>
      <c r="O61" s="65"/>
      <c r="P61" s="65"/>
      <c r="Q61" s="65"/>
      <c r="R61" s="65"/>
      <c r="T61" s="65"/>
      <c r="U61" s="65"/>
    </row>
    <row r="62" spans="1:25" ht="12" customHeight="1">
      <c r="B62" s="65"/>
      <c r="C62" s="65"/>
      <c r="D62" s="65"/>
      <c r="E62" s="65"/>
      <c r="F62" s="65"/>
      <c r="H62" s="65"/>
      <c r="I62" s="65"/>
      <c r="J62" s="65"/>
      <c r="K62" s="65"/>
      <c r="L62" s="65"/>
      <c r="N62" s="65"/>
      <c r="O62" s="65"/>
      <c r="P62" s="65"/>
      <c r="Q62" s="65"/>
      <c r="R62" s="65"/>
      <c r="T62" s="65"/>
      <c r="U62" s="65"/>
    </row>
    <row r="63" spans="1:25">
      <c r="B63" s="65"/>
      <c r="C63" s="65"/>
      <c r="D63" s="65"/>
      <c r="E63" s="65"/>
      <c r="F63" s="65"/>
      <c r="H63" s="65"/>
      <c r="I63" s="65"/>
      <c r="J63" s="65"/>
      <c r="K63" s="65"/>
      <c r="L63" s="65"/>
      <c r="N63" s="65"/>
      <c r="O63" s="65"/>
      <c r="P63" s="65"/>
      <c r="Q63" s="65"/>
      <c r="R63" s="65"/>
      <c r="T63" s="65"/>
      <c r="U63" s="65"/>
    </row>
    <row r="64" spans="1:25">
      <c r="B64" s="65"/>
      <c r="C64" s="65"/>
      <c r="D64" s="65"/>
      <c r="E64" s="65"/>
      <c r="F64" s="65"/>
      <c r="H64" s="65"/>
      <c r="I64" s="65"/>
      <c r="J64" s="65"/>
      <c r="K64" s="65"/>
      <c r="L64" s="65"/>
      <c r="N64" s="65"/>
      <c r="O64" s="65"/>
      <c r="P64" s="65"/>
      <c r="Q64" s="65"/>
      <c r="R64" s="65"/>
      <c r="T64" s="65"/>
      <c r="U64" s="65"/>
    </row>
    <row r="65" spans="2:21">
      <c r="B65" s="65"/>
      <c r="C65" s="65"/>
      <c r="D65" s="65"/>
      <c r="E65" s="65"/>
      <c r="F65" s="65"/>
      <c r="H65" s="65"/>
      <c r="I65" s="65"/>
      <c r="J65" s="65"/>
      <c r="K65" s="65"/>
      <c r="L65" s="65"/>
      <c r="N65" s="65"/>
      <c r="O65" s="65"/>
      <c r="P65" s="65"/>
      <c r="Q65" s="65"/>
      <c r="R65" s="65"/>
      <c r="T65" s="65"/>
      <c r="U65" s="65"/>
    </row>
    <row r="66" spans="2:21">
      <c r="B66" s="65"/>
      <c r="C66" s="65"/>
      <c r="D66" s="65"/>
      <c r="E66" s="65"/>
      <c r="F66" s="65"/>
      <c r="H66" s="65"/>
      <c r="I66" s="65"/>
      <c r="J66" s="65"/>
      <c r="K66" s="65"/>
      <c r="L66" s="65"/>
      <c r="N66" s="65"/>
      <c r="O66" s="65"/>
      <c r="P66" s="65"/>
      <c r="Q66" s="65"/>
      <c r="R66" s="65"/>
      <c r="T66" s="65"/>
      <c r="U66" s="65"/>
    </row>
    <row r="67" spans="2:21">
      <c r="B67" s="65"/>
      <c r="C67" s="65"/>
      <c r="D67" s="65"/>
      <c r="E67" s="65"/>
      <c r="F67" s="65"/>
      <c r="H67" s="65"/>
      <c r="I67" s="65"/>
      <c r="J67" s="65"/>
      <c r="K67" s="65"/>
      <c r="L67" s="65"/>
      <c r="N67" s="65"/>
      <c r="O67" s="65"/>
      <c r="P67" s="65"/>
      <c r="Q67" s="65"/>
      <c r="R67" s="65"/>
      <c r="T67" s="65"/>
      <c r="U67" s="65"/>
    </row>
    <row r="68" spans="2:21">
      <c r="B68" s="65"/>
      <c r="C68" s="65"/>
      <c r="D68" s="65"/>
      <c r="E68" s="65"/>
      <c r="F68" s="65"/>
      <c r="H68" s="65"/>
      <c r="I68" s="65"/>
      <c r="J68" s="65"/>
      <c r="K68" s="65"/>
      <c r="L68" s="65"/>
      <c r="N68" s="65"/>
      <c r="O68" s="65"/>
      <c r="P68" s="65"/>
      <c r="Q68" s="65"/>
      <c r="R68" s="65"/>
      <c r="T68" s="65"/>
      <c r="U68" s="65"/>
    </row>
    <row r="69" spans="2:21">
      <c r="B69" s="65"/>
      <c r="C69" s="65"/>
      <c r="D69" s="65"/>
      <c r="E69" s="65"/>
      <c r="F69" s="65"/>
      <c r="H69" s="65"/>
      <c r="I69" s="65"/>
      <c r="J69" s="65"/>
      <c r="K69" s="65"/>
      <c r="L69" s="65"/>
      <c r="N69" s="65"/>
      <c r="O69" s="65"/>
      <c r="P69" s="65"/>
      <c r="Q69" s="65"/>
      <c r="R69" s="65"/>
      <c r="T69" s="65"/>
      <c r="U69" s="65"/>
    </row>
    <row r="70" spans="2:21">
      <c r="B70" s="65"/>
      <c r="C70" s="65"/>
      <c r="D70" s="65"/>
      <c r="E70" s="65"/>
      <c r="F70" s="65"/>
      <c r="H70" s="65"/>
      <c r="I70" s="65"/>
      <c r="J70" s="65"/>
      <c r="K70" s="65"/>
      <c r="L70" s="65"/>
      <c r="N70" s="65"/>
      <c r="O70" s="65"/>
      <c r="P70" s="65"/>
      <c r="Q70" s="65"/>
      <c r="R70" s="65"/>
      <c r="T70" s="65"/>
      <c r="U70" s="65"/>
    </row>
    <row r="71" spans="2:21">
      <c r="B71" s="65"/>
      <c r="C71" s="65"/>
      <c r="D71" s="65"/>
      <c r="E71" s="65"/>
      <c r="F71" s="65"/>
      <c r="H71" s="65"/>
      <c r="I71" s="65"/>
      <c r="J71" s="65"/>
      <c r="K71" s="65"/>
      <c r="L71" s="65"/>
      <c r="N71" s="65"/>
      <c r="O71" s="65"/>
      <c r="P71" s="65"/>
      <c r="Q71" s="65"/>
      <c r="R71" s="65"/>
      <c r="T71" s="65"/>
      <c r="U71" s="65"/>
    </row>
    <row r="72" spans="2:21">
      <c r="B72" s="65"/>
      <c r="C72" s="65"/>
      <c r="D72" s="65"/>
      <c r="E72" s="65"/>
      <c r="F72" s="65"/>
      <c r="H72" s="65"/>
      <c r="I72" s="65"/>
      <c r="J72" s="65"/>
      <c r="K72" s="65"/>
      <c r="L72" s="65"/>
      <c r="N72" s="65"/>
      <c r="O72" s="65"/>
      <c r="P72" s="65"/>
      <c r="Q72" s="65"/>
      <c r="R72" s="65"/>
      <c r="T72" s="65"/>
      <c r="U72" s="65"/>
    </row>
    <row r="73" spans="2:21">
      <c r="B73" s="65"/>
      <c r="C73" s="65"/>
      <c r="D73" s="65"/>
      <c r="E73" s="65"/>
      <c r="F73" s="65"/>
      <c r="H73" s="65"/>
      <c r="I73" s="65"/>
      <c r="J73" s="65"/>
      <c r="K73" s="65"/>
      <c r="L73" s="65"/>
      <c r="N73" s="65"/>
      <c r="O73" s="65"/>
      <c r="P73" s="65"/>
      <c r="Q73" s="65"/>
      <c r="R73" s="65"/>
      <c r="T73" s="65"/>
      <c r="U73" s="65"/>
    </row>
    <row r="74" spans="2:21">
      <c r="B74" s="65"/>
      <c r="C74" s="65"/>
      <c r="D74" s="65"/>
      <c r="E74" s="65"/>
      <c r="F74" s="65"/>
      <c r="H74" s="65"/>
      <c r="I74" s="65"/>
      <c r="J74" s="65"/>
      <c r="K74" s="65"/>
      <c r="L74" s="65"/>
      <c r="N74" s="65"/>
      <c r="O74" s="65"/>
      <c r="P74" s="65"/>
      <c r="Q74" s="65"/>
      <c r="R74" s="65"/>
      <c r="T74" s="65"/>
      <c r="U74" s="65"/>
    </row>
    <row r="75" spans="2:21">
      <c r="B75" s="65"/>
      <c r="C75" s="65"/>
      <c r="D75" s="65"/>
      <c r="E75" s="65"/>
      <c r="F75" s="65"/>
      <c r="H75" s="65"/>
      <c r="I75" s="65"/>
      <c r="J75" s="65"/>
      <c r="K75" s="65"/>
      <c r="L75" s="65"/>
      <c r="N75" s="65"/>
      <c r="O75" s="65"/>
      <c r="P75" s="65"/>
      <c r="Q75" s="65"/>
      <c r="R75" s="65"/>
      <c r="T75" s="65"/>
      <c r="U75" s="65"/>
    </row>
    <row r="76" spans="2:21">
      <c r="B76" s="65"/>
      <c r="C76" s="65"/>
      <c r="D76" s="65"/>
      <c r="E76" s="65"/>
      <c r="F76" s="65"/>
      <c r="H76" s="65"/>
      <c r="I76" s="65"/>
      <c r="J76" s="65"/>
      <c r="K76" s="65"/>
      <c r="L76" s="65"/>
      <c r="N76" s="65"/>
      <c r="O76" s="65"/>
      <c r="P76" s="65"/>
      <c r="Q76" s="65"/>
      <c r="R76" s="65"/>
      <c r="T76" s="65"/>
      <c r="U76" s="65"/>
    </row>
    <row r="77" spans="2:21">
      <c r="B77" s="65"/>
      <c r="C77" s="65"/>
      <c r="D77" s="65"/>
      <c r="E77" s="65"/>
      <c r="F77" s="65"/>
      <c r="H77" s="65"/>
      <c r="I77" s="65"/>
      <c r="J77" s="65"/>
      <c r="K77" s="65"/>
      <c r="L77" s="65"/>
      <c r="N77" s="65"/>
      <c r="O77" s="65"/>
      <c r="P77" s="65"/>
      <c r="Q77" s="65"/>
      <c r="R77" s="65"/>
      <c r="T77" s="65"/>
      <c r="U77" s="65"/>
    </row>
    <row r="78" spans="2:21">
      <c r="B78" s="65"/>
      <c r="C78" s="65"/>
      <c r="D78" s="65"/>
      <c r="E78" s="65"/>
      <c r="F78" s="65"/>
      <c r="H78" s="65"/>
      <c r="I78" s="65"/>
      <c r="J78" s="65"/>
      <c r="K78" s="65"/>
      <c r="L78" s="65"/>
      <c r="N78" s="65"/>
      <c r="O78" s="65"/>
      <c r="P78" s="65"/>
      <c r="Q78" s="65"/>
      <c r="R78" s="65"/>
      <c r="T78" s="65"/>
      <c r="U78" s="65"/>
    </row>
    <row r="79" spans="2:21">
      <c r="B79" s="65"/>
      <c r="C79" s="65"/>
      <c r="D79" s="65"/>
      <c r="E79" s="65"/>
      <c r="F79" s="65"/>
      <c r="H79" s="65"/>
      <c r="I79" s="65"/>
      <c r="J79" s="65"/>
      <c r="K79" s="65"/>
      <c r="L79" s="65"/>
      <c r="N79" s="65"/>
      <c r="O79" s="65"/>
      <c r="P79" s="65"/>
      <c r="Q79" s="65"/>
      <c r="R79" s="65"/>
      <c r="T79" s="65"/>
      <c r="U79" s="65"/>
    </row>
    <row r="80" spans="2:21">
      <c r="B80" s="65"/>
      <c r="C80" s="65"/>
      <c r="D80" s="65"/>
      <c r="E80" s="65"/>
      <c r="F80" s="65"/>
      <c r="H80" s="65"/>
      <c r="I80" s="65"/>
      <c r="J80" s="65"/>
      <c r="K80" s="65"/>
      <c r="L80" s="65"/>
      <c r="N80" s="65"/>
      <c r="O80" s="65"/>
      <c r="P80" s="65"/>
      <c r="Q80" s="65"/>
      <c r="R80" s="65"/>
      <c r="T80" s="65"/>
      <c r="U80" s="65"/>
    </row>
    <row r="81" spans="2:21">
      <c r="B81" s="65"/>
      <c r="C81" s="65"/>
      <c r="D81" s="65"/>
      <c r="E81" s="65"/>
      <c r="F81" s="65"/>
      <c r="H81" s="65"/>
      <c r="I81" s="65"/>
      <c r="J81" s="65"/>
      <c r="K81" s="65"/>
      <c r="L81" s="65"/>
      <c r="N81" s="65"/>
      <c r="O81" s="65"/>
      <c r="P81" s="65"/>
      <c r="Q81" s="65"/>
      <c r="R81" s="65"/>
      <c r="T81" s="65"/>
      <c r="U81" s="65"/>
    </row>
    <row r="82" spans="2:21">
      <c r="B82" s="65"/>
      <c r="C82" s="65"/>
      <c r="D82" s="65"/>
      <c r="E82" s="65"/>
      <c r="F82" s="65"/>
      <c r="H82" s="65"/>
      <c r="I82" s="65"/>
      <c r="J82" s="65"/>
      <c r="K82" s="65"/>
      <c r="L82" s="65"/>
      <c r="N82" s="65"/>
      <c r="O82" s="65"/>
      <c r="P82" s="65"/>
      <c r="Q82" s="65"/>
      <c r="R82" s="65"/>
      <c r="T82" s="65"/>
      <c r="U82" s="65"/>
    </row>
    <row r="83" spans="2:21">
      <c r="B83" s="65"/>
      <c r="C83" s="65"/>
      <c r="D83" s="65"/>
      <c r="E83" s="65"/>
      <c r="F83" s="65"/>
      <c r="H83" s="65"/>
      <c r="I83" s="65"/>
      <c r="J83" s="65"/>
      <c r="K83" s="65"/>
      <c r="L83" s="65"/>
      <c r="N83" s="65"/>
      <c r="O83" s="65"/>
      <c r="P83" s="65"/>
      <c r="Q83" s="65"/>
      <c r="R83" s="65"/>
      <c r="T83" s="65"/>
      <c r="U83" s="65"/>
    </row>
    <row r="84" spans="2:21">
      <c r="B84" s="65"/>
      <c r="C84" s="65"/>
      <c r="D84" s="65"/>
      <c r="E84" s="65"/>
      <c r="F84" s="65"/>
      <c r="H84" s="65"/>
      <c r="I84" s="65"/>
      <c r="J84" s="65"/>
      <c r="K84" s="65"/>
      <c r="L84" s="65"/>
      <c r="N84" s="65"/>
      <c r="O84" s="65"/>
      <c r="P84" s="65"/>
      <c r="Q84" s="65"/>
      <c r="R84" s="65"/>
      <c r="T84" s="65"/>
      <c r="U84" s="65"/>
    </row>
    <row r="85" spans="2:21">
      <c r="B85" s="65"/>
      <c r="C85" s="65"/>
      <c r="D85" s="65"/>
      <c r="E85" s="65"/>
      <c r="F85" s="65"/>
      <c r="H85" s="65"/>
      <c r="I85" s="65"/>
      <c r="J85" s="65"/>
      <c r="K85" s="65"/>
      <c r="L85" s="65"/>
      <c r="N85" s="65"/>
      <c r="O85" s="65"/>
      <c r="P85" s="65"/>
      <c r="Q85" s="65"/>
      <c r="R85" s="65"/>
      <c r="T85" s="65"/>
      <c r="U85" s="65"/>
    </row>
    <row r="86" spans="2:21">
      <c r="B86" s="65"/>
      <c r="C86" s="65"/>
      <c r="D86" s="65"/>
      <c r="E86" s="65"/>
      <c r="F86" s="65"/>
      <c r="H86" s="65"/>
      <c r="I86" s="65"/>
      <c r="J86" s="65"/>
      <c r="K86" s="65"/>
      <c r="L86" s="65"/>
      <c r="N86" s="65"/>
      <c r="O86" s="65"/>
      <c r="P86" s="65"/>
      <c r="Q86" s="65"/>
      <c r="R86" s="65"/>
      <c r="T86" s="65"/>
      <c r="U86" s="65"/>
    </row>
    <row r="87" spans="2:21">
      <c r="B87" s="65"/>
      <c r="C87" s="65"/>
      <c r="D87" s="65"/>
      <c r="E87" s="65"/>
      <c r="F87" s="65"/>
      <c r="H87" s="65"/>
      <c r="I87" s="65"/>
      <c r="J87" s="65"/>
      <c r="K87" s="65"/>
      <c r="L87" s="65"/>
      <c r="N87" s="65"/>
      <c r="O87" s="65"/>
      <c r="P87" s="65"/>
      <c r="Q87" s="65"/>
      <c r="R87" s="65"/>
      <c r="T87" s="65"/>
      <c r="U87" s="65"/>
    </row>
    <row r="88" spans="2:21">
      <c r="B88" s="65"/>
      <c r="C88" s="65"/>
      <c r="D88" s="65"/>
      <c r="E88" s="65"/>
      <c r="F88" s="65"/>
      <c r="H88" s="65"/>
      <c r="I88" s="65"/>
      <c r="J88" s="65"/>
      <c r="K88" s="65"/>
      <c r="L88" s="65"/>
      <c r="N88" s="65"/>
      <c r="O88" s="65"/>
      <c r="P88" s="65"/>
      <c r="Q88" s="65"/>
      <c r="R88" s="65"/>
      <c r="T88" s="65"/>
      <c r="U88" s="65"/>
    </row>
    <row r="89" spans="2:21">
      <c r="B89" s="65"/>
      <c r="C89" s="65"/>
      <c r="D89" s="65"/>
      <c r="E89" s="65"/>
      <c r="F89" s="65"/>
      <c r="H89" s="65"/>
      <c r="I89" s="65"/>
      <c r="J89" s="65"/>
      <c r="K89" s="65"/>
      <c r="L89" s="65"/>
      <c r="N89" s="65"/>
      <c r="O89" s="65"/>
      <c r="P89" s="65"/>
      <c r="Q89" s="65"/>
      <c r="R89" s="65"/>
      <c r="T89" s="65"/>
      <c r="U89" s="65"/>
    </row>
    <row r="90" spans="2:21">
      <c r="B90" s="65"/>
      <c r="C90" s="65"/>
      <c r="D90" s="65"/>
      <c r="E90" s="65"/>
      <c r="F90" s="65"/>
      <c r="H90" s="65"/>
      <c r="I90" s="65"/>
      <c r="J90" s="65"/>
      <c r="K90" s="65"/>
      <c r="L90" s="65"/>
      <c r="N90" s="65"/>
      <c r="O90" s="65"/>
      <c r="P90" s="65"/>
      <c r="Q90" s="65"/>
      <c r="R90" s="65"/>
      <c r="T90" s="65"/>
      <c r="U90" s="65"/>
    </row>
    <row r="91" spans="2:21">
      <c r="B91" s="65"/>
      <c r="C91" s="65"/>
      <c r="D91" s="65"/>
      <c r="E91" s="65"/>
      <c r="F91" s="65"/>
      <c r="H91" s="65"/>
      <c r="I91" s="65"/>
      <c r="J91" s="65"/>
      <c r="K91" s="65"/>
      <c r="L91" s="65"/>
      <c r="N91" s="65"/>
      <c r="O91" s="65"/>
      <c r="P91" s="65"/>
      <c r="Q91" s="65"/>
      <c r="R91" s="65"/>
      <c r="T91" s="65"/>
      <c r="U91" s="65"/>
    </row>
    <row r="92" spans="2:21">
      <c r="B92" s="65"/>
      <c r="C92" s="65"/>
      <c r="D92" s="65"/>
      <c r="E92" s="65"/>
      <c r="F92" s="65"/>
      <c r="H92" s="65"/>
      <c r="I92" s="65"/>
      <c r="J92" s="65"/>
      <c r="K92" s="65"/>
      <c r="L92" s="65"/>
      <c r="N92" s="65"/>
      <c r="O92" s="65"/>
      <c r="P92" s="65"/>
      <c r="Q92" s="65"/>
      <c r="R92" s="65"/>
      <c r="T92" s="65"/>
      <c r="U92" s="65"/>
    </row>
    <row r="93" spans="2:21">
      <c r="B93" s="65"/>
      <c r="C93" s="65"/>
      <c r="D93" s="65"/>
      <c r="E93" s="65"/>
      <c r="F93" s="65"/>
      <c r="H93" s="65"/>
      <c r="I93" s="65"/>
      <c r="J93" s="65"/>
      <c r="K93" s="65"/>
      <c r="L93" s="65"/>
      <c r="N93" s="65"/>
      <c r="O93" s="65"/>
      <c r="P93" s="65"/>
      <c r="Q93" s="65"/>
      <c r="R93" s="65"/>
      <c r="T93" s="65"/>
      <c r="U93" s="65"/>
    </row>
    <row r="94" spans="2:21">
      <c r="B94" s="65"/>
      <c r="C94" s="65"/>
      <c r="D94" s="65"/>
      <c r="E94" s="65"/>
      <c r="F94" s="65"/>
      <c r="H94" s="65"/>
      <c r="I94" s="65"/>
      <c r="J94" s="65"/>
      <c r="K94" s="65"/>
      <c r="L94" s="65"/>
      <c r="N94" s="65"/>
      <c r="O94" s="65"/>
      <c r="P94" s="65"/>
      <c r="Q94" s="65"/>
      <c r="R94" s="65"/>
      <c r="T94" s="65"/>
      <c r="U94" s="65"/>
    </row>
    <row r="95" spans="2:21">
      <c r="B95" s="65"/>
      <c r="C95" s="65"/>
      <c r="D95" s="65"/>
      <c r="E95" s="65"/>
      <c r="F95" s="65"/>
      <c r="H95" s="65"/>
      <c r="I95" s="65"/>
      <c r="J95" s="65"/>
      <c r="K95" s="65"/>
      <c r="L95" s="65"/>
      <c r="N95" s="65"/>
      <c r="O95" s="65"/>
      <c r="P95" s="65"/>
      <c r="Q95" s="65"/>
      <c r="R95" s="65"/>
      <c r="T95" s="65"/>
      <c r="U95" s="65"/>
    </row>
    <row r="96" spans="2:21">
      <c r="B96" s="65"/>
      <c r="C96" s="65"/>
      <c r="D96" s="65"/>
      <c r="E96" s="65"/>
      <c r="F96" s="65"/>
      <c r="H96" s="65"/>
      <c r="I96" s="65"/>
      <c r="J96" s="65"/>
      <c r="K96" s="65"/>
      <c r="L96" s="65"/>
      <c r="N96" s="65"/>
      <c r="O96" s="65"/>
      <c r="P96" s="65"/>
      <c r="Q96" s="65"/>
      <c r="R96" s="65"/>
      <c r="T96" s="65"/>
      <c r="U96" s="65"/>
    </row>
    <row r="97" spans="2:21">
      <c r="B97" s="65"/>
      <c r="C97" s="65"/>
      <c r="D97" s="65"/>
      <c r="E97" s="65"/>
      <c r="F97" s="65"/>
      <c r="H97" s="65"/>
      <c r="I97" s="65"/>
      <c r="J97" s="65"/>
      <c r="K97" s="65"/>
      <c r="L97" s="65"/>
      <c r="N97" s="65"/>
      <c r="O97" s="65"/>
      <c r="P97" s="65"/>
      <c r="Q97" s="65"/>
      <c r="R97" s="65"/>
      <c r="T97" s="65"/>
      <c r="U97" s="65"/>
    </row>
    <row r="98" spans="2:21">
      <c r="B98" s="65"/>
      <c r="C98" s="65"/>
      <c r="D98" s="65"/>
      <c r="E98" s="65"/>
      <c r="F98" s="65"/>
      <c r="H98" s="65"/>
      <c r="I98" s="65"/>
      <c r="J98" s="65"/>
      <c r="K98" s="65"/>
      <c r="L98" s="65"/>
      <c r="N98" s="65"/>
      <c r="O98" s="65"/>
      <c r="P98" s="65"/>
      <c r="Q98" s="65"/>
      <c r="R98" s="65"/>
      <c r="T98" s="65"/>
      <c r="U98" s="65"/>
    </row>
    <row r="99" spans="2:21">
      <c r="B99" s="65"/>
      <c r="C99" s="65"/>
      <c r="D99" s="65"/>
      <c r="E99" s="65"/>
      <c r="F99" s="65"/>
      <c r="H99" s="65"/>
      <c r="I99" s="65"/>
      <c r="J99" s="65"/>
      <c r="K99" s="65"/>
      <c r="L99" s="65"/>
      <c r="N99" s="65"/>
      <c r="O99" s="65"/>
      <c r="P99" s="65"/>
      <c r="Q99" s="65"/>
      <c r="R99" s="65"/>
      <c r="T99" s="65"/>
      <c r="U99" s="65"/>
    </row>
    <row r="100" spans="2:21">
      <c r="B100" s="65"/>
      <c r="C100" s="65"/>
      <c r="D100" s="65"/>
      <c r="E100" s="65"/>
      <c r="F100" s="65"/>
      <c r="H100" s="65"/>
      <c r="I100" s="65"/>
      <c r="J100" s="65"/>
      <c r="K100" s="65"/>
      <c r="L100" s="65"/>
      <c r="N100" s="65"/>
      <c r="O100" s="65"/>
      <c r="P100" s="65"/>
      <c r="Q100" s="65"/>
      <c r="R100" s="65"/>
      <c r="T100" s="65"/>
      <c r="U100" s="65"/>
    </row>
    <row r="101" spans="2:21">
      <c r="B101" s="65"/>
      <c r="C101" s="65"/>
      <c r="D101" s="65"/>
      <c r="E101" s="65"/>
      <c r="F101" s="65"/>
      <c r="H101" s="65"/>
      <c r="I101" s="65"/>
      <c r="J101" s="65"/>
      <c r="K101" s="65"/>
      <c r="L101" s="65"/>
      <c r="N101" s="65"/>
      <c r="O101" s="65"/>
      <c r="P101" s="65"/>
      <c r="Q101" s="65"/>
      <c r="R101" s="65"/>
      <c r="T101" s="65"/>
      <c r="U101" s="65"/>
    </row>
    <row r="102" spans="2:21">
      <c r="B102" s="65"/>
      <c r="C102" s="65"/>
      <c r="D102" s="65"/>
      <c r="E102" s="65"/>
      <c r="F102" s="65"/>
      <c r="H102" s="65"/>
      <c r="I102" s="65"/>
      <c r="J102" s="65"/>
      <c r="K102" s="65"/>
      <c r="L102" s="65"/>
      <c r="N102" s="65"/>
      <c r="O102" s="65"/>
      <c r="P102" s="65"/>
      <c r="Q102" s="65"/>
      <c r="R102" s="65"/>
      <c r="T102" s="65"/>
      <c r="U102" s="65"/>
    </row>
    <row r="103" spans="2:21">
      <c r="B103" s="65"/>
      <c r="C103" s="65"/>
      <c r="D103" s="65"/>
      <c r="E103" s="65"/>
      <c r="F103" s="65"/>
      <c r="H103" s="65"/>
      <c r="I103" s="65"/>
      <c r="J103" s="65"/>
      <c r="K103" s="65"/>
      <c r="L103" s="65"/>
      <c r="N103" s="65"/>
      <c r="O103" s="65"/>
      <c r="P103" s="65"/>
      <c r="Q103" s="65"/>
      <c r="R103" s="65"/>
      <c r="T103" s="65"/>
      <c r="U103" s="65"/>
    </row>
    <row r="104" spans="2:21" ht="12" customHeight="1">
      <c r="B104" s="65"/>
      <c r="C104" s="65"/>
      <c r="D104" s="65"/>
      <c r="E104" s="65"/>
      <c r="F104" s="65"/>
      <c r="H104" s="65"/>
      <c r="I104" s="65"/>
      <c r="J104" s="65"/>
      <c r="K104" s="65"/>
      <c r="L104" s="65"/>
      <c r="N104" s="65"/>
      <c r="O104" s="65"/>
      <c r="P104" s="65"/>
      <c r="Q104" s="65"/>
      <c r="R104" s="65"/>
      <c r="T104" s="65"/>
      <c r="U104" s="65"/>
    </row>
    <row r="105" spans="2:21" ht="12" customHeight="1">
      <c r="B105" s="65"/>
      <c r="C105" s="65"/>
      <c r="D105" s="65"/>
      <c r="E105" s="65"/>
      <c r="F105" s="65"/>
      <c r="H105" s="65"/>
      <c r="I105" s="65"/>
      <c r="J105" s="65"/>
      <c r="K105" s="65"/>
      <c r="L105" s="65"/>
      <c r="N105" s="65"/>
      <c r="O105" s="65"/>
      <c r="P105" s="65"/>
      <c r="Q105" s="65"/>
      <c r="R105" s="65"/>
      <c r="T105" s="65"/>
      <c r="U105" s="65"/>
    </row>
    <row r="106" spans="2:21">
      <c r="B106" s="65"/>
      <c r="C106" s="65"/>
      <c r="D106" s="65"/>
      <c r="E106" s="65"/>
      <c r="F106" s="65"/>
      <c r="H106" s="65"/>
      <c r="I106" s="65"/>
      <c r="J106" s="65"/>
      <c r="K106" s="65"/>
      <c r="L106" s="65"/>
      <c r="N106" s="65"/>
      <c r="O106" s="65"/>
      <c r="P106" s="65"/>
      <c r="Q106" s="65"/>
      <c r="R106" s="65"/>
      <c r="T106" s="65"/>
      <c r="U106" s="65"/>
    </row>
    <row r="107" spans="2:21">
      <c r="B107" s="65"/>
      <c r="C107" s="65"/>
      <c r="D107" s="65"/>
      <c r="E107" s="65"/>
      <c r="F107" s="65"/>
      <c r="H107" s="65"/>
      <c r="I107" s="65"/>
      <c r="J107" s="65"/>
      <c r="K107" s="65"/>
      <c r="L107" s="65"/>
      <c r="N107" s="65"/>
      <c r="O107" s="65"/>
      <c r="P107" s="65"/>
      <c r="Q107" s="65"/>
      <c r="R107" s="65"/>
      <c r="T107" s="65"/>
      <c r="U107" s="65"/>
    </row>
    <row r="108" spans="2:21">
      <c r="B108" s="65"/>
      <c r="C108" s="65"/>
      <c r="D108" s="65"/>
      <c r="E108" s="65"/>
      <c r="F108" s="65"/>
      <c r="H108" s="65"/>
      <c r="I108" s="65"/>
      <c r="J108" s="65"/>
      <c r="K108" s="65"/>
      <c r="L108" s="65"/>
      <c r="N108" s="65"/>
      <c r="O108" s="65"/>
      <c r="P108" s="65"/>
      <c r="Q108" s="65"/>
      <c r="R108" s="65"/>
      <c r="T108" s="65"/>
      <c r="U108" s="65"/>
    </row>
    <row r="109" spans="2:21">
      <c r="B109" s="65"/>
      <c r="C109" s="65"/>
      <c r="D109" s="65"/>
      <c r="E109" s="65"/>
      <c r="F109" s="65"/>
      <c r="H109" s="65"/>
      <c r="I109" s="65"/>
      <c r="J109" s="65"/>
      <c r="K109" s="65"/>
      <c r="L109" s="65"/>
      <c r="N109" s="65"/>
      <c r="O109" s="65"/>
      <c r="P109" s="65"/>
      <c r="Q109" s="65"/>
      <c r="R109" s="65"/>
      <c r="T109" s="65"/>
      <c r="U109" s="65"/>
    </row>
    <row r="110" spans="2:21">
      <c r="B110" s="65"/>
      <c r="C110" s="65"/>
      <c r="D110" s="65"/>
      <c r="E110" s="65"/>
      <c r="F110" s="65"/>
      <c r="H110" s="65"/>
      <c r="I110" s="65"/>
      <c r="J110" s="65"/>
      <c r="K110" s="65"/>
      <c r="L110" s="65"/>
      <c r="N110" s="65"/>
      <c r="O110" s="65"/>
      <c r="P110" s="65"/>
      <c r="Q110" s="65"/>
      <c r="R110" s="65"/>
      <c r="T110" s="65"/>
      <c r="U110" s="65"/>
    </row>
    <row r="111" spans="2:21">
      <c r="B111" s="65"/>
      <c r="C111" s="65"/>
      <c r="D111" s="65"/>
      <c r="E111" s="65"/>
      <c r="F111" s="65"/>
      <c r="H111" s="65"/>
      <c r="I111" s="65"/>
      <c r="J111" s="65"/>
      <c r="K111" s="65"/>
      <c r="L111" s="65"/>
      <c r="N111" s="65"/>
      <c r="O111" s="65"/>
      <c r="P111" s="65"/>
      <c r="Q111" s="65"/>
      <c r="R111" s="65"/>
      <c r="T111" s="65"/>
      <c r="U111" s="65"/>
    </row>
    <row r="112" spans="2:21">
      <c r="B112" s="65"/>
      <c r="C112" s="65"/>
      <c r="D112" s="65"/>
      <c r="E112" s="65"/>
      <c r="F112" s="65"/>
      <c r="H112" s="65"/>
      <c r="I112" s="65"/>
      <c r="J112" s="65"/>
      <c r="K112" s="65"/>
      <c r="L112" s="65"/>
      <c r="N112" s="65"/>
      <c r="O112" s="65"/>
      <c r="P112" s="65"/>
      <c r="Q112" s="65"/>
      <c r="R112" s="65"/>
      <c r="T112" s="65"/>
      <c r="U112" s="65"/>
    </row>
    <row r="113" spans="2:21">
      <c r="B113" s="65"/>
      <c r="C113" s="65"/>
      <c r="D113" s="65"/>
      <c r="E113" s="65"/>
      <c r="F113" s="65"/>
      <c r="H113" s="65"/>
      <c r="I113" s="65"/>
      <c r="J113" s="65"/>
      <c r="K113" s="65"/>
      <c r="L113" s="65"/>
      <c r="N113" s="65"/>
      <c r="O113" s="65"/>
      <c r="P113" s="65"/>
      <c r="Q113" s="65"/>
      <c r="R113" s="65"/>
      <c r="T113" s="65"/>
      <c r="U113" s="65"/>
    </row>
    <row r="114" spans="2:21">
      <c r="B114" s="65"/>
      <c r="C114" s="65"/>
      <c r="D114" s="65"/>
      <c r="E114" s="65"/>
      <c r="F114" s="65"/>
      <c r="H114" s="65"/>
      <c r="I114" s="65"/>
      <c r="J114" s="65"/>
      <c r="K114" s="65"/>
      <c r="L114" s="65"/>
      <c r="N114" s="65"/>
      <c r="O114" s="65"/>
      <c r="P114" s="65"/>
      <c r="Q114" s="65"/>
      <c r="R114" s="65"/>
      <c r="T114" s="65"/>
      <c r="U114" s="65"/>
    </row>
    <row r="115" spans="2:21">
      <c r="B115" s="65"/>
      <c r="C115" s="65"/>
      <c r="D115" s="65"/>
      <c r="E115" s="65"/>
      <c r="F115" s="65"/>
      <c r="H115" s="65"/>
      <c r="I115" s="65"/>
      <c r="J115" s="65"/>
      <c r="K115" s="65"/>
      <c r="L115" s="65"/>
      <c r="N115" s="65"/>
      <c r="O115" s="65"/>
      <c r="P115" s="65"/>
      <c r="Q115" s="65"/>
      <c r="R115" s="65"/>
      <c r="T115" s="65"/>
      <c r="U115" s="65"/>
    </row>
    <row r="116" spans="2:21">
      <c r="B116" s="65"/>
      <c r="C116" s="65"/>
      <c r="D116" s="65"/>
      <c r="E116" s="65"/>
      <c r="F116" s="65"/>
      <c r="H116" s="65"/>
      <c r="I116" s="65"/>
      <c r="J116" s="65"/>
      <c r="K116" s="65"/>
      <c r="L116" s="65"/>
      <c r="N116" s="65"/>
      <c r="O116" s="65"/>
      <c r="P116" s="65"/>
      <c r="Q116" s="65"/>
      <c r="R116" s="65"/>
      <c r="T116" s="65"/>
      <c r="U116" s="65"/>
    </row>
    <row r="117" spans="2:21">
      <c r="B117" s="65"/>
      <c r="C117" s="65"/>
      <c r="D117" s="65"/>
      <c r="E117" s="65"/>
      <c r="F117" s="65"/>
      <c r="H117" s="65"/>
      <c r="I117" s="65"/>
      <c r="J117" s="65"/>
      <c r="K117" s="65"/>
      <c r="L117" s="65"/>
      <c r="N117" s="65"/>
      <c r="O117" s="65"/>
      <c r="P117" s="65"/>
      <c r="Q117" s="65"/>
      <c r="R117" s="65"/>
      <c r="T117" s="65"/>
      <c r="U117" s="65"/>
    </row>
    <row r="118" spans="2:21">
      <c r="B118" s="65"/>
      <c r="C118" s="65"/>
      <c r="D118" s="65"/>
      <c r="E118" s="65"/>
      <c r="F118" s="65"/>
      <c r="H118" s="65"/>
      <c r="I118" s="65"/>
      <c r="J118" s="65"/>
      <c r="K118" s="65"/>
      <c r="L118" s="65"/>
      <c r="N118" s="65"/>
      <c r="O118" s="65"/>
      <c r="P118" s="65"/>
      <c r="Q118" s="65"/>
      <c r="R118" s="65"/>
      <c r="T118" s="65"/>
      <c r="U118" s="65"/>
    </row>
    <row r="119" spans="2:21">
      <c r="B119" s="65"/>
      <c r="C119" s="65"/>
      <c r="D119" s="65"/>
      <c r="E119" s="65"/>
      <c r="F119" s="65"/>
      <c r="H119" s="65"/>
      <c r="I119" s="65"/>
      <c r="J119" s="65"/>
      <c r="K119" s="65"/>
      <c r="L119" s="65"/>
      <c r="N119" s="65"/>
      <c r="O119" s="65"/>
      <c r="P119" s="65"/>
      <c r="Q119" s="65"/>
      <c r="R119" s="65"/>
      <c r="T119" s="65"/>
      <c r="U119" s="65"/>
    </row>
    <row r="120" spans="2:21">
      <c r="B120" s="65"/>
      <c r="C120" s="65"/>
      <c r="D120" s="65"/>
      <c r="E120" s="65"/>
      <c r="F120" s="65"/>
      <c r="H120" s="65"/>
      <c r="I120" s="65"/>
      <c r="J120" s="65"/>
      <c r="K120" s="65"/>
      <c r="L120" s="65"/>
      <c r="N120" s="65"/>
      <c r="O120" s="65"/>
      <c r="P120" s="65"/>
      <c r="Q120" s="65"/>
      <c r="R120" s="65"/>
      <c r="T120" s="65"/>
      <c r="U120" s="65"/>
    </row>
    <row r="121" spans="2:21">
      <c r="B121" s="65"/>
      <c r="C121" s="65"/>
      <c r="D121" s="65"/>
      <c r="E121" s="65"/>
      <c r="F121" s="65"/>
      <c r="H121" s="65"/>
      <c r="I121" s="65"/>
      <c r="J121" s="65"/>
      <c r="K121" s="65"/>
      <c r="L121" s="65"/>
      <c r="N121" s="65"/>
      <c r="O121" s="65"/>
      <c r="P121" s="65"/>
      <c r="Q121" s="65"/>
      <c r="R121" s="65"/>
      <c r="T121" s="65"/>
      <c r="U121" s="65"/>
    </row>
    <row r="122" spans="2:21">
      <c r="B122" s="65"/>
      <c r="C122" s="65"/>
      <c r="D122" s="65"/>
      <c r="E122" s="65"/>
      <c r="F122" s="65"/>
      <c r="H122" s="65"/>
      <c r="I122" s="65"/>
      <c r="J122" s="65"/>
      <c r="K122" s="65"/>
      <c r="L122" s="65"/>
      <c r="N122" s="65"/>
      <c r="O122" s="65"/>
      <c r="P122" s="65"/>
      <c r="Q122" s="65"/>
      <c r="R122" s="65"/>
      <c r="T122" s="65"/>
      <c r="U122" s="65"/>
    </row>
    <row r="123" spans="2:21">
      <c r="B123" s="65"/>
      <c r="C123" s="65"/>
      <c r="D123" s="65"/>
      <c r="E123" s="65"/>
      <c r="F123" s="65"/>
      <c r="H123" s="65"/>
      <c r="I123" s="65"/>
      <c r="J123" s="65"/>
      <c r="K123" s="65"/>
      <c r="L123" s="65"/>
      <c r="N123" s="65"/>
      <c r="O123" s="65"/>
      <c r="P123" s="65"/>
      <c r="Q123" s="65"/>
      <c r="R123" s="65"/>
      <c r="T123" s="65"/>
      <c r="U123" s="65"/>
    </row>
    <row r="124" spans="2:21">
      <c r="B124" s="65"/>
      <c r="C124" s="65"/>
      <c r="D124" s="65"/>
      <c r="E124" s="65"/>
      <c r="F124" s="65"/>
      <c r="H124" s="65"/>
      <c r="I124" s="65"/>
      <c r="J124" s="65"/>
      <c r="K124" s="65"/>
      <c r="L124" s="65"/>
      <c r="N124" s="65"/>
      <c r="O124" s="65"/>
      <c r="P124" s="65"/>
      <c r="Q124" s="65"/>
      <c r="R124" s="65"/>
      <c r="T124" s="65"/>
      <c r="U124" s="65"/>
    </row>
    <row r="125" spans="2:21">
      <c r="B125" s="65"/>
      <c r="C125" s="65"/>
      <c r="D125" s="65"/>
      <c r="E125" s="65"/>
      <c r="F125" s="65"/>
      <c r="H125" s="65"/>
      <c r="I125" s="65"/>
      <c r="J125" s="65"/>
      <c r="K125" s="65"/>
      <c r="L125" s="65"/>
      <c r="N125" s="65"/>
      <c r="O125" s="65"/>
      <c r="P125" s="65"/>
      <c r="Q125" s="65"/>
      <c r="R125" s="65"/>
      <c r="T125" s="65"/>
      <c r="U125" s="65"/>
    </row>
    <row r="126" spans="2:21">
      <c r="B126" s="65"/>
      <c r="C126" s="65"/>
      <c r="D126" s="65"/>
      <c r="E126" s="65"/>
      <c r="F126" s="65"/>
      <c r="H126" s="65"/>
      <c r="I126" s="65"/>
      <c r="J126" s="65"/>
      <c r="K126" s="65"/>
      <c r="L126" s="65"/>
      <c r="N126" s="65"/>
      <c r="O126" s="65"/>
      <c r="P126" s="65"/>
      <c r="Q126" s="65"/>
      <c r="R126" s="65"/>
      <c r="T126" s="65"/>
      <c r="U126" s="65"/>
    </row>
    <row r="127" spans="2:21">
      <c r="B127" s="65"/>
      <c r="C127" s="65"/>
      <c r="D127" s="65"/>
      <c r="E127" s="65"/>
      <c r="F127" s="65"/>
      <c r="H127" s="65"/>
      <c r="I127" s="65"/>
      <c r="J127" s="65"/>
      <c r="K127" s="65"/>
      <c r="L127" s="65"/>
      <c r="N127" s="65"/>
      <c r="O127" s="65"/>
      <c r="P127" s="65"/>
      <c r="Q127" s="65"/>
      <c r="R127" s="65"/>
      <c r="T127" s="65"/>
      <c r="U127" s="65"/>
    </row>
    <row r="128" spans="2:21">
      <c r="B128" s="65"/>
      <c r="C128" s="65"/>
      <c r="D128" s="65"/>
      <c r="E128" s="65"/>
      <c r="F128" s="65"/>
      <c r="H128" s="65"/>
      <c r="I128" s="65"/>
      <c r="J128" s="65"/>
      <c r="K128" s="65"/>
      <c r="L128" s="65"/>
      <c r="N128" s="65"/>
      <c r="O128" s="65"/>
      <c r="P128" s="65"/>
      <c r="Q128" s="65"/>
      <c r="R128" s="65"/>
      <c r="T128" s="65"/>
      <c r="U128" s="65"/>
    </row>
    <row r="129" spans="2:21">
      <c r="B129" s="65"/>
      <c r="C129" s="65"/>
      <c r="D129" s="65"/>
      <c r="E129" s="65"/>
      <c r="F129" s="65"/>
      <c r="H129" s="65"/>
      <c r="I129" s="65"/>
      <c r="J129" s="65"/>
      <c r="K129" s="65"/>
      <c r="L129" s="65"/>
      <c r="N129" s="65"/>
      <c r="O129" s="65"/>
      <c r="P129" s="65"/>
      <c r="Q129" s="65"/>
      <c r="R129" s="65"/>
      <c r="T129" s="65"/>
      <c r="U129" s="65"/>
    </row>
    <row r="130" spans="2:21">
      <c r="B130" s="65"/>
      <c r="C130" s="65"/>
      <c r="D130" s="65"/>
      <c r="E130" s="65"/>
      <c r="F130" s="65"/>
      <c r="H130" s="65"/>
      <c r="I130" s="65"/>
      <c r="J130" s="65"/>
      <c r="K130" s="65"/>
      <c r="L130" s="65"/>
      <c r="N130" s="65"/>
      <c r="O130" s="65"/>
      <c r="P130" s="65"/>
      <c r="Q130" s="65"/>
      <c r="R130" s="65"/>
      <c r="T130" s="65"/>
      <c r="U130" s="65"/>
    </row>
    <row r="131" spans="2:21">
      <c r="B131" s="65"/>
      <c r="C131" s="65"/>
      <c r="D131" s="65"/>
      <c r="E131" s="65"/>
      <c r="F131" s="65"/>
      <c r="H131" s="65"/>
      <c r="I131" s="65"/>
      <c r="J131" s="65"/>
      <c r="K131" s="65"/>
      <c r="L131" s="65"/>
      <c r="N131" s="65"/>
      <c r="O131" s="65"/>
      <c r="P131" s="65"/>
      <c r="Q131" s="65"/>
      <c r="R131" s="65"/>
      <c r="T131" s="65"/>
      <c r="U131" s="65"/>
    </row>
    <row r="132" spans="2:21">
      <c r="B132" s="65"/>
      <c r="C132" s="65"/>
      <c r="D132" s="65"/>
      <c r="E132" s="65"/>
      <c r="F132" s="65"/>
      <c r="H132" s="65"/>
      <c r="I132" s="65"/>
      <c r="J132" s="65"/>
      <c r="K132" s="65"/>
      <c r="L132" s="65"/>
      <c r="N132" s="65"/>
      <c r="O132" s="65"/>
      <c r="P132" s="65"/>
      <c r="Q132" s="65"/>
      <c r="R132" s="65"/>
      <c r="T132" s="65"/>
      <c r="U132" s="65"/>
    </row>
    <row r="133" spans="2:21">
      <c r="B133" s="65"/>
      <c r="C133" s="65"/>
      <c r="D133" s="65"/>
      <c r="E133" s="65"/>
      <c r="F133" s="65"/>
      <c r="H133" s="65"/>
      <c r="I133" s="65"/>
      <c r="J133" s="65"/>
      <c r="K133" s="65"/>
      <c r="L133" s="65"/>
      <c r="N133" s="65"/>
      <c r="O133" s="65"/>
      <c r="P133" s="65"/>
      <c r="Q133" s="65"/>
      <c r="R133" s="65"/>
      <c r="T133" s="65"/>
      <c r="U133" s="65"/>
    </row>
    <row r="134" spans="2:21">
      <c r="B134" s="65"/>
      <c r="C134" s="65"/>
      <c r="D134" s="65"/>
      <c r="E134" s="65"/>
      <c r="F134" s="65"/>
      <c r="H134" s="65"/>
      <c r="I134" s="65"/>
      <c r="J134" s="65"/>
      <c r="K134" s="65"/>
      <c r="L134" s="65"/>
      <c r="N134" s="65"/>
      <c r="O134" s="65"/>
      <c r="P134" s="65"/>
      <c r="Q134" s="65"/>
      <c r="R134" s="65"/>
      <c r="T134" s="65"/>
      <c r="U134" s="65"/>
    </row>
    <row r="135" spans="2:21">
      <c r="B135" s="65"/>
      <c r="C135" s="65"/>
      <c r="D135" s="65"/>
      <c r="E135" s="65"/>
      <c r="F135" s="65"/>
      <c r="H135" s="65"/>
      <c r="I135" s="65"/>
      <c r="J135" s="65"/>
      <c r="K135" s="65"/>
      <c r="L135" s="65"/>
      <c r="N135" s="65"/>
      <c r="O135" s="65"/>
      <c r="P135" s="65"/>
      <c r="Q135" s="65"/>
      <c r="R135" s="65"/>
      <c r="T135" s="65"/>
      <c r="U135" s="65"/>
    </row>
    <row r="136" spans="2:21">
      <c r="B136" s="65"/>
      <c r="C136" s="65"/>
      <c r="D136" s="65"/>
      <c r="E136" s="65"/>
      <c r="F136" s="65"/>
      <c r="H136" s="65"/>
      <c r="I136" s="65"/>
      <c r="J136" s="65"/>
      <c r="K136" s="65"/>
      <c r="L136" s="65"/>
      <c r="N136" s="65"/>
      <c r="O136" s="65"/>
      <c r="P136" s="65"/>
      <c r="Q136" s="65"/>
      <c r="R136" s="65"/>
      <c r="T136" s="65"/>
      <c r="U136" s="65"/>
    </row>
    <row r="137" spans="2:21">
      <c r="B137" s="65"/>
      <c r="C137" s="65"/>
      <c r="D137" s="65"/>
      <c r="E137" s="65"/>
      <c r="F137" s="65"/>
      <c r="H137" s="65"/>
      <c r="I137" s="65"/>
      <c r="J137" s="65"/>
      <c r="K137" s="65"/>
      <c r="L137" s="65"/>
      <c r="N137" s="65"/>
      <c r="O137" s="65"/>
      <c r="P137" s="65"/>
      <c r="Q137" s="65"/>
      <c r="R137" s="65"/>
      <c r="T137" s="65"/>
      <c r="U137" s="65"/>
    </row>
    <row r="138" spans="2:21">
      <c r="B138" s="65"/>
      <c r="C138" s="65"/>
      <c r="D138" s="65"/>
      <c r="E138" s="65"/>
      <c r="F138" s="65"/>
      <c r="H138" s="65"/>
      <c r="I138" s="65"/>
      <c r="J138" s="65"/>
      <c r="K138" s="65"/>
      <c r="L138" s="65"/>
      <c r="N138" s="65"/>
      <c r="O138" s="65"/>
      <c r="P138" s="65"/>
      <c r="Q138" s="65"/>
      <c r="R138" s="65"/>
      <c r="T138" s="65"/>
      <c r="U138" s="65"/>
    </row>
    <row r="139" spans="2:21">
      <c r="B139" s="65"/>
      <c r="C139" s="65"/>
      <c r="D139" s="65"/>
      <c r="E139" s="65"/>
      <c r="F139" s="65"/>
      <c r="H139" s="65"/>
      <c r="I139" s="65"/>
      <c r="J139" s="65"/>
      <c r="K139" s="65"/>
      <c r="L139" s="65"/>
      <c r="N139" s="65"/>
      <c r="O139" s="65"/>
      <c r="P139" s="65"/>
      <c r="Q139" s="65"/>
      <c r="R139" s="65"/>
      <c r="T139" s="65"/>
      <c r="U139" s="65"/>
    </row>
    <row r="140" spans="2:21">
      <c r="B140" s="65"/>
      <c r="C140" s="65"/>
      <c r="D140" s="65"/>
      <c r="E140" s="65"/>
      <c r="F140" s="65"/>
      <c r="H140" s="65"/>
      <c r="I140" s="65"/>
      <c r="J140" s="65"/>
      <c r="K140" s="65"/>
      <c r="L140" s="65"/>
      <c r="N140" s="65"/>
      <c r="O140" s="65"/>
      <c r="P140" s="65"/>
      <c r="Q140" s="65"/>
      <c r="R140" s="65"/>
      <c r="T140" s="65"/>
      <c r="U140" s="65"/>
    </row>
    <row r="141" spans="2:21">
      <c r="B141" s="65"/>
      <c r="C141" s="65"/>
      <c r="D141" s="65"/>
      <c r="E141" s="65"/>
      <c r="F141" s="65"/>
      <c r="H141" s="65"/>
      <c r="I141" s="65"/>
      <c r="J141" s="65"/>
      <c r="K141" s="65"/>
      <c r="L141" s="65"/>
      <c r="N141" s="65"/>
      <c r="O141" s="65"/>
      <c r="P141" s="65"/>
      <c r="Q141" s="65"/>
      <c r="R141" s="65"/>
      <c r="T141" s="65"/>
      <c r="U141" s="65"/>
    </row>
    <row r="142" spans="2:21">
      <c r="B142" s="65"/>
      <c r="C142" s="65"/>
      <c r="D142" s="65"/>
      <c r="E142" s="65"/>
      <c r="F142" s="65"/>
      <c r="H142" s="65"/>
      <c r="I142" s="65"/>
      <c r="J142" s="65"/>
      <c r="K142" s="65"/>
      <c r="L142" s="65"/>
      <c r="N142" s="65"/>
      <c r="O142" s="65"/>
      <c r="P142" s="65"/>
      <c r="Q142" s="65"/>
      <c r="R142" s="65"/>
      <c r="T142" s="65"/>
      <c r="U142" s="65"/>
    </row>
    <row r="143" spans="2:21">
      <c r="B143" s="65"/>
      <c r="C143" s="65"/>
      <c r="D143" s="65"/>
      <c r="E143" s="65"/>
      <c r="F143" s="65"/>
      <c r="H143" s="65"/>
      <c r="I143" s="65"/>
      <c r="J143" s="65"/>
      <c r="K143" s="65"/>
      <c r="L143" s="65"/>
      <c r="N143" s="65"/>
      <c r="O143" s="65"/>
      <c r="P143" s="65"/>
      <c r="Q143" s="65"/>
      <c r="R143" s="65"/>
      <c r="T143" s="65"/>
      <c r="U143" s="65"/>
    </row>
    <row r="144" spans="2:21">
      <c r="B144" s="65"/>
      <c r="C144" s="65"/>
      <c r="D144" s="65"/>
      <c r="E144" s="65"/>
      <c r="F144" s="65"/>
      <c r="H144" s="65"/>
      <c r="I144" s="65"/>
      <c r="J144" s="65"/>
      <c r="K144" s="65"/>
      <c r="L144" s="65"/>
      <c r="N144" s="65"/>
      <c r="O144" s="65"/>
      <c r="P144" s="65"/>
      <c r="Q144" s="65"/>
      <c r="R144" s="65"/>
      <c r="T144" s="65"/>
      <c r="U144" s="65"/>
    </row>
    <row r="145" spans="2:21">
      <c r="B145" s="65"/>
      <c r="C145" s="65"/>
      <c r="D145" s="65"/>
      <c r="E145" s="65"/>
      <c r="F145" s="65"/>
      <c r="H145" s="65"/>
      <c r="I145" s="65"/>
      <c r="J145" s="65"/>
      <c r="K145" s="65"/>
      <c r="L145" s="65"/>
      <c r="N145" s="65"/>
      <c r="O145" s="65"/>
      <c r="P145" s="65"/>
      <c r="Q145" s="65"/>
      <c r="R145" s="65"/>
      <c r="T145" s="65"/>
      <c r="U145" s="65"/>
    </row>
  </sheetData>
  <mergeCells count="5">
    <mergeCell ref="A1:U1"/>
    <mergeCell ref="B2:F2"/>
    <mergeCell ref="H2:L2"/>
    <mergeCell ref="N2:R2"/>
    <mergeCell ref="T2:U2"/>
  </mergeCells>
  <hyperlinks>
    <hyperlink ref="A60" location="Contents!A1" display="Lin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
  <sheetViews>
    <sheetView zoomScaleNormal="100" workbookViewId="0"/>
  </sheetViews>
  <sheetFormatPr defaultRowHeight="1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20"/>
  <sheetViews>
    <sheetView zoomScaleNormal="100" workbookViewId="0">
      <selection sqref="A1:K1"/>
    </sheetView>
  </sheetViews>
  <sheetFormatPr defaultRowHeight="11.25"/>
  <cols>
    <col min="1" max="1" width="16.7109375" style="141" customWidth="1"/>
    <col min="2" max="2" width="8.7109375" style="193" customWidth="1"/>
    <col min="3" max="10" width="8.7109375" style="141" customWidth="1"/>
    <col min="11" max="11" width="9.140625" style="141" customWidth="1"/>
    <col min="12" max="245" width="9.140625" style="141"/>
    <col min="246" max="246" width="16.7109375" style="141" customWidth="1"/>
    <col min="247" max="255" width="8.7109375" style="141" customWidth="1"/>
    <col min="256" max="256" width="9.140625" style="141" customWidth="1"/>
    <col min="257" max="501" width="9.140625" style="141"/>
    <col min="502" max="502" width="16.7109375" style="141" customWidth="1"/>
    <col min="503" max="511" width="8.7109375" style="141" customWidth="1"/>
    <col min="512" max="512" width="9.140625" style="141" customWidth="1"/>
    <col min="513" max="757" width="9.140625" style="141"/>
    <col min="758" max="758" width="16.7109375" style="141" customWidth="1"/>
    <col min="759" max="767" width="8.7109375" style="141" customWidth="1"/>
    <col min="768" max="768" width="9.140625" style="141" customWidth="1"/>
    <col min="769" max="1013" width="9.140625" style="141"/>
    <col min="1014" max="1014" width="16.7109375" style="141" customWidth="1"/>
    <col min="1015" max="1023" width="8.7109375" style="141" customWidth="1"/>
    <col min="1024" max="1024" width="9.140625" style="141" customWidth="1"/>
    <col min="1025" max="1269" width="9.140625" style="141"/>
    <col min="1270" max="1270" width="16.7109375" style="141" customWidth="1"/>
    <col min="1271" max="1279" width="8.7109375" style="141" customWidth="1"/>
    <col min="1280" max="1280" width="9.140625" style="141" customWidth="1"/>
    <col min="1281" max="1525" width="9.140625" style="141"/>
    <col min="1526" max="1526" width="16.7109375" style="141" customWidth="1"/>
    <col min="1527" max="1535" width="8.7109375" style="141" customWidth="1"/>
    <col min="1536" max="1536" width="9.140625" style="141" customWidth="1"/>
    <col min="1537" max="1781" width="9.140625" style="141"/>
    <col min="1782" max="1782" width="16.7109375" style="141" customWidth="1"/>
    <col min="1783" max="1791" width="8.7109375" style="141" customWidth="1"/>
    <col min="1792" max="1792" width="9.140625" style="141" customWidth="1"/>
    <col min="1793" max="2037" width="9.140625" style="141"/>
    <col min="2038" max="2038" width="16.7109375" style="141" customWidth="1"/>
    <col min="2039" max="2047" width="8.7109375" style="141" customWidth="1"/>
    <col min="2048" max="2048" width="9.140625" style="141" customWidth="1"/>
    <col min="2049" max="2293" width="9.140625" style="141"/>
    <col min="2294" max="2294" width="16.7109375" style="141" customWidth="1"/>
    <col min="2295" max="2303" width="8.7109375" style="141" customWidth="1"/>
    <col min="2304" max="2304" width="9.140625" style="141" customWidth="1"/>
    <col min="2305" max="2549" width="9.140625" style="141"/>
    <col min="2550" max="2550" width="16.7109375" style="141" customWidth="1"/>
    <col min="2551" max="2559" width="8.7109375" style="141" customWidth="1"/>
    <col min="2560" max="2560" width="9.140625" style="141" customWidth="1"/>
    <col min="2561" max="2805" width="9.140625" style="141"/>
    <col min="2806" max="2806" width="16.7109375" style="141" customWidth="1"/>
    <col min="2807" max="2815" width="8.7109375" style="141" customWidth="1"/>
    <col min="2816" max="2816" width="9.140625" style="141" customWidth="1"/>
    <col min="2817" max="3061" width="9.140625" style="141"/>
    <col min="3062" max="3062" width="16.7109375" style="141" customWidth="1"/>
    <col min="3063" max="3071" width="8.7109375" style="141" customWidth="1"/>
    <col min="3072" max="3072" width="9.140625" style="141" customWidth="1"/>
    <col min="3073" max="3317" width="9.140625" style="141"/>
    <col min="3318" max="3318" width="16.7109375" style="141" customWidth="1"/>
    <col min="3319" max="3327" width="8.7109375" style="141" customWidth="1"/>
    <col min="3328" max="3328" width="9.140625" style="141" customWidth="1"/>
    <col min="3329" max="3573" width="9.140625" style="141"/>
    <col min="3574" max="3574" width="16.7109375" style="141" customWidth="1"/>
    <col min="3575" max="3583" width="8.7109375" style="141" customWidth="1"/>
    <col min="3584" max="3584" width="9.140625" style="141" customWidth="1"/>
    <col min="3585" max="3829" width="9.140625" style="141"/>
    <col min="3830" max="3830" width="16.7109375" style="141" customWidth="1"/>
    <col min="3831" max="3839" width="8.7109375" style="141" customWidth="1"/>
    <col min="3840" max="3840" width="9.140625" style="141" customWidth="1"/>
    <col min="3841" max="4085" width="9.140625" style="141"/>
    <col min="4086" max="4086" width="16.7109375" style="141" customWidth="1"/>
    <col min="4087" max="4095" width="8.7109375" style="141" customWidth="1"/>
    <col min="4096" max="4096" width="9.140625" style="141" customWidth="1"/>
    <col min="4097" max="4341" width="9.140625" style="141"/>
    <col min="4342" max="4342" width="16.7109375" style="141" customWidth="1"/>
    <col min="4343" max="4351" width="8.7109375" style="141" customWidth="1"/>
    <col min="4352" max="4352" width="9.140625" style="141" customWidth="1"/>
    <col min="4353" max="4597" width="9.140625" style="141"/>
    <col min="4598" max="4598" width="16.7109375" style="141" customWidth="1"/>
    <col min="4599" max="4607" width="8.7109375" style="141" customWidth="1"/>
    <col min="4608" max="4608" width="9.140625" style="141" customWidth="1"/>
    <col min="4609" max="4853" width="9.140625" style="141"/>
    <col min="4854" max="4854" width="16.7109375" style="141" customWidth="1"/>
    <col min="4855" max="4863" width="8.7109375" style="141" customWidth="1"/>
    <col min="4864" max="4864" width="9.140625" style="141" customWidth="1"/>
    <col min="4865" max="5109" width="9.140625" style="141"/>
    <col min="5110" max="5110" width="16.7109375" style="141" customWidth="1"/>
    <col min="5111" max="5119" width="8.7109375" style="141" customWidth="1"/>
    <col min="5120" max="5120" width="9.140625" style="141" customWidth="1"/>
    <col min="5121" max="5365" width="9.140625" style="141"/>
    <col min="5366" max="5366" width="16.7109375" style="141" customWidth="1"/>
    <col min="5367" max="5375" width="8.7109375" style="141" customWidth="1"/>
    <col min="5376" max="5376" width="9.140625" style="141" customWidth="1"/>
    <col min="5377" max="5621" width="9.140625" style="141"/>
    <col min="5622" max="5622" width="16.7109375" style="141" customWidth="1"/>
    <col min="5623" max="5631" width="8.7109375" style="141" customWidth="1"/>
    <col min="5632" max="5632" width="9.140625" style="141" customWidth="1"/>
    <col min="5633" max="5877" width="9.140625" style="141"/>
    <col min="5878" max="5878" width="16.7109375" style="141" customWidth="1"/>
    <col min="5879" max="5887" width="8.7109375" style="141" customWidth="1"/>
    <col min="5888" max="5888" width="9.140625" style="141" customWidth="1"/>
    <col min="5889" max="6133" width="9.140625" style="141"/>
    <col min="6134" max="6134" width="16.7109375" style="141" customWidth="1"/>
    <col min="6135" max="6143" width="8.7109375" style="141" customWidth="1"/>
    <col min="6144" max="6144" width="9.140625" style="141" customWidth="1"/>
    <col min="6145" max="6389" width="9.140625" style="141"/>
    <col min="6390" max="6390" width="16.7109375" style="141" customWidth="1"/>
    <col min="6391" max="6399" width="8.7109375" style="141" customWidth="1"/>
    <col min="6400" max="6400" width="9.140625" style="141" customWidth="1"/>
    <col min="6401" max="6645" width="9.140625" style="141"/>
    <col min="6646" max="6646" width="16.7109375" style="141" customWidth="1"/>
    <col min="6647" max="6655" width="8.7109375" style="141" customWidth="1"/>
    <col min="6656" max="6656" width="9.140625" style="141" customWidth="1"/>
    <col min="6657" max="6901" width="9.140625" style="141"/>
    <col min="6902" max="6902" width="16.7109375" style="141" customWidth="1"/>
    <col min="6903" max="6911" width="8.7109375" style="141" customWidth="1"/>
    <col min="6912" max="6912" width="9.140625" style="141" customWidth="1"/>
    <col min="6913" max="7157" width="9.140625" style="141"/>
    <col min="7158" max="7158" width="16.7109375" style="141" customWidth="1"/>
    <col min="7159" max="7167" width="8.7109375" style="141" customWidth="1"/>
    <col min="7168" max="7168" width="9.140625" style="141" customWidth="1"/>
    <col min="7169" max="7413" width="9.140625" style="141"/>
    <col min="7414" max="7414" width="16.7109375" style="141" customWidth="1"/>
    <col min="7415" max="7423" width="8.7109375" style="141" customWidth="1"/>
    <col min="7424" max="7424" width="9.140625" style="141" customWidth="1"/>
    <col min="7425" max="7669" width="9.140625" style="141"/>
    <col min="7670" max="7670" width="16.7109375" style="141" customWidth="1"/>
    <col min="7671" max="7679" width="8.7109375" style="141" customWidth="1"/>
    <col min="7680" max="7680" width="9.140625" style="141" customWidth="1"/>
    <col min="7681" max="7925" width="9.140625" style="141"/>
    <col min="7926" max="7926" width="16.7109375" style="141" customWidth="1"/>
    <col min="7927" max="7935" width="8.7109375" style="141" customWidth="1"/>
    <col min="7936" max="7936" width="9.140625" style="141" customWidth="1"/>
    <col min="7937" max="8181" width="9.140625" style="141"/>
    <col min="8182" max="8182" width="16.7109375" style="141" customWidth="1"/>
    <col min="8183" max="8191" width="8.7109375" style="141" customWidth="1"/>
    <col min="8192" max="8192" width="9.140625" style="141" customWidth="1"/>
    <col min="8193" max="8437" width="9.140625" style="141"/>
    <col min="8438" max="8438" width="16.7109375" style="141" customWidth="1"/>
    <col min="8439" max="8447" width="8.7109375" style="141" customWidth="1"/>
    <col min="8448" max="8448" width="9.140625" style="141" customWidth="1"/>
    <col min="8449" max="8693" width="9.140625" style="141"/>
    <col min="8694" max="8694" width="16.7109375" style="141" customWidth="1"/>
    <col min="8695" max="8703" width="8.7109375" style="141" customWidth="1"/>
    <col min="8704" max="8704" width="9.140625" style="141" customWidth="1"/>
    <col min="8705" max="8949" width="9.140625" style="141"/>
    <col min="8950" max="8950" width="16.7109375" style="141" customWidth="1"/>
    <col min="8951" max="8959" width="8.7109375" style="141" customWidth="1"/>
    <col min="8960" max="8960" width="9.140625" style="141" customWidth="1"/>
    <col min="8961" max="9205" width="9.140625" style="141"/>
    <col min="9206" max="9206" width="16.7109375" style="141" customWidth="1"/>
    <col min="9207" max="9215" width="8.7109375" style="141" customWidth="1"/>
    <col min="9216" max="9216" width="9.140625" style="141" customWidth="1"/>
    <col min="9217" max="9461" width="9.140625" style="141"/>
    <col min="9462" max="9462" width="16.7109375" style="141" customWidth="1"/>
    <col min="9463" max="9471" width="8.7109375" style="141" customWidth="1"/>
    <col min="9472" max="9472" width="9.140625" style="141" customWidth="1"/>
    <col min="9473" max="9717" width="9.140625" style="141"/>
    <col min="9718" max="9718" width="16.7109375" style="141" customWidth="1"/>
    <col min="9719" max="9727" width="8.7109375" style="141" customWidth="1"/>
    <col min="9728" max="9728" width="9.140625" style="141" customWidth="1"/>
    <col min="9729" max="9973" width="9.140625" style="141"/>
    <col min="9974" max="9974" width="16.7109375" style="141" customWidth="1"/>
    <col min="9975" max="9983" width="8.7109375" style="141" customWidth="1"/>
    <col min="9984" max="9984" width="9.140625" style="141" customWidth="1"/>
    <col min="9985" max="10229" width="9.140625" style="141"/>
    <col min="10230" max="10230" width="16.7109375" style="141" customWidth="1"/>
    <col min="10231" max="10239" width="8.7109375" style="141" customWidth="1"/>
    <col min="10240" max="10240" width="9.140625" style="141" customWidth="1"/>
    <col min="10241" max="10485" width="9.140625" style="141"/>
    <col min="10486" max="10486" width="16.7109375" style="141" customWidth="1"/>
    <col min="10487" max="10495" width="8.7109375" style="141" customWidth="1"/>
    <col min="10496" max="10496" width="9.140625" style="141" customWidth="1"/>
    <col min="10497" max="10741" width="9.140625" style="141"/>
    <col min="10742" max="10742" width="16.7109375" style="141" customWidth="1"/>
    <col min="10743" max="10751" width="8.7109375" style="141" customWidth="1"/>
    <col min="10752" max="10752" width="9.140625" style="141" customWidth="1"/>
    <col min="10753" max="10997" width="9.140625" style="141"/>
    <col min="10998" max="10998" width="16.7109375" style="141" customWidth="1"/>
    <col min="10999" max="11007" width="8.7109375" style="141" customWidth="1"/>
    <col min="11008" max="11008" width="9.140625" style="141" customWidth="1"/>
    <col min="11009" max="11253" width="9.140625" style="141"/>
    <col min="11254" max="11254" width="16.7109375" style="141" customWidth="1"/>
    <col min="11255" max="11263" width="8.7109375" style="141" customWidth="1"/>
    <col min="11264" max="11264" width="9.140625" style="141" customWidth="1"/>
    <col min="11265" max="11509" width="9.140625" style="141"/>
    <col min="11510" max="11510" width="16.7109375" style="141" customWidth="1"/>
    <col min="11511" max="11519" width="8.7109375" style="141" customWidth="1"/>
    <col min="11520" max="11520" width="9.140625" style="141" customWidth="1"/>
    <col min="11521" max="11765" width="9.140625" style="141"/>
    <col min="11766" max="11766" width="16.7109375" style="141" customWidth="1"/>
    <col min="11767" max="11775" width="8.7109375" style="141" customWidth="1"/>
    <col min="11776" max="11776" width="9.140625" style="141" customWidth="1"/>
    <col min="11777" max="12021" width="9.140625" style="141"/>
    <col min="12022" max="12022" width="16.7109375" style="141" customWidth="1"/>
    <col min="12023" max="12031" width="8.7109375" style="141" customWidth="1"/>
    <col min="12032" max="12032" width="9.140625" style="141" customWidth="1"/>
    <col min="12033" max="12277" width="9.140625" style="141"/>
    <col min="12278" max="12278" width="16.7109375" style="141" customWidth="1"/>
    <col min="12279" max="12287" width="8.7109375" style="141" customWidth="1"/>
    <col min="12288" max="12288" width="9.140625" style="141" customWidth="1"/>
    <col min="12289" max="12533" width="9.140625" style="141"/>
    <col min="12534" max="12534" width="16.7109375" style="141" customWidth="1"/>
    <col min="12535" max="12543" width="8.7109375" style="141" customWidth="1"/>
    <col min="12544" max="12544" width="9.140625" style="141" customWidth="1"/>
    <col min="12545" max="12789" width="9.140625" style="141"/>
    <col min="12790" max="12790" width="16.7109375" style="141" customWidth="1"/>
    <col min="12791" max="12799" width="8.7109375" style="141" customWidth="1"/>
    <col min="12800" max="12800" width="9.140625" style="141" customWidth="1"/>
    <col min="12801" max="13045" width="9.140625" style="141"/>
    <col min="13046" max="13046" width="16.7109375" style="141" customWidth="1"/>
    <col min="13047" max="13055" width="8.7109375" style="141" customWidth="1"/>
    <col min="13056" max="13056" width="9.140625" style="141" customWidth="1"/>
    <col min="13057" max="13301" width="9.140625" style="141"/>
    <col min="13302" max="13302" width="16.7109375" style="141" customWidth="1"/>
    <col min="13303" max="13311" width="8.7109375" style="141" customWidth="1"/>
    <col min="13312" max="13312" width="9.140625" style="141" customWidth="1"/>
    <col min="13313" max="13557" width="9.140625" style="141"/>
    <col min="13558" max="13558" width="16.7109375" style="141" customWidth="1"/>
    <col min="13559" max="13567" width="8.7109375" style="141" customWidth="1"/>
    <col min="13568" max="13568" width="9.140625" style="141" customWidth="1"/>
    <col min="13569" max="13813" width="9.140625" style="141"/>
    <col min="13814" max="13814" width="16.7109375" style="141" customWidth="1"/>
    <col min="13815" max="13823" width="8.7109375" style="141" customWidth="1"/>
    <col min="13824" max="13824" width="9.140625" style="141" customWidth="1"/>
    <col min="13825" max="14069" width="9.140625" style="141"/>
    <col min="14070" max="14070" width="16.7109375" style="141" customWidth="1"/>
    <col min="14071" max="14079" width="8.7109375" style="141" customWidth="1"/>
    <col min="14080" max="14080" width="9.140625" style="141" customWidth="1"/>
    <col min="14081" max="14325" width="9.140625" style="141"/>
    <col min="14326" max="14326" width="16.7109375" style="141" customWidth="1"/>
    <col min="14327" max="14335" width="8.7109375" style="141" customWidth="1"/>
    <col min="14336" max="14336" width="9.140625" style="141" customWidth="1"/>
    <col min="14337" max="14581" width="9.140625" style="141"/>
    <col min="14582" max="14582" width="16.7109375" style="141" customWidth="1"/>
    <col min="14583" max="14591" width="8.7109375" style="141" customWidth="1"/>
    <col min="14592" max="14592" width="9.140625" style="141" customWidth="1"/>
    <col min="14593" max="14837" width="9.140625" style="141"/>
    <col min="14838" max="14838" width="16.7109375" style="141" customWidth="1"/>
    <col min="14839" max="14847" width="8.7109375" style="141" customWidth="1"/>
    <col min="14848" max="14848" width="9.140625" style="141" customWidth="1"/>
    <col min="14849" max="15093" width="9.140625" style="141"/>
    <col min="15094" max="15094" width="16.7109375" style="141" customWidth="1"/>
    <col min="15095" max="15103" width="8.7109375" style="141" customWidth="1"/>
    <col min="15104" max="15104" width="9.140625" style="141" customWidth="1"/>
    <col min="15105" max="15349" width="9.140625" style="141"/>
    <col min="15350" max="15350" width="16.7109375" style="141" customWidth="1"/>
    <col min="15351" max="15359" width="8.7109375" style="141" customWidth="1"/>
    <col min="15360" max="15360" width="9.140625" style="141" customWidth="1"/>
    <col min="15361" max="15605" width="9.140625" style="141"/>
    <col min="15606" max="15606" width="16.7109375" style="141" customWidth="1"/>
    <col min="15607" max="15615" width="8.7109375" style="141" customWidth="1"/>
    <col min="15616" max="15616" width="9.140625" style="141" customWidth="1"/>
    <col min="15617" max="15861" width="9.140625" style="141"/>
    <col min="15862" max="15862" width="16.7109375" style="141" customWidth="1"/>
    <col min="15863" max="15871" width="8.7109375" style="141" customWidth="1"/>
    <col min="15872" max="15872" width="9.140625" style="141" customWidth="1"/>
    <col min="15873" max="16117" width="9.140625" style="141"/>
    <col min="16118" max="16118" width="16.7109375" style="141" customWidth="1"/>
    <col min="16119" max="16127" width="8.7109375" style="141" customWidth="1"/>
    <col min="16128" max="16128" width="9.140625" style="141" customWidth="1"/>
    <col min="16129" max="16384" width="9.140625" style="141"/>
  </cols>
  <sheetData>
    <row r="1" spans="1:13" ht="30.75" customHeight="1" thickBot="1">
      <c r="A1" s="670" t="s">
        <v>694</v>
      </c>
      <c r="B1" s="670"/>
      <c r="C1" s="670"/>
      <c r="D1" s="670"/>
      <c r="E1" s="670"/>
      <c r="F1" s="670"/>
      <c r="G1" s="670"/>
      <c r="H1" s="670"/>
      <c r="I1" s="670"/>
      <c r="J1" s="670"/>
      <c r="K1" s="670"/>
    </row>
    <row r="2" spans="1:13" ht="15" customHeight="1" thickBot="1">
      <c r="A2" s="228"/>
      <c r="B2" s="229"/>
      <c r="C2" s="229"/>
      <c r="D2" s="229"/>
      <c r="E2" s="229"/>
      <c r="F2" s="229"/>
      <c r="G2" s="229"/>
      <c r="H2" s="229"/>
      <c r="I2" s="229"/>
      <c r="J2" s="671" t="s">
        <v>391</v>
      </c>
      <c r="K2" s="671"/>
      <c r="M2" s="284"/>
    </row>
    <row r="3" spans="1:13" ht="15" customHeight="1" thickBot="1">
      <c r="A3" s="286"/>
      <c r="B3" s="190" t="s">
        <v>40</v>
      </c>
      <c r="C3" s="190" t="s">
        <v>84</v>
      </c>
      <c r="D3" s="190" t="s">
        <v>85</v>
      </c>
      <c r="E3" s="190" t="s">
        <v>86</v>
      </c>
      <c r="F3" s="190" t="s">
        <v>87</v>
      </c>
      <c r="G3" s="190" t="s">
        <v>88</v>
      </c>
      <c r="H3" s="190" t="s">
        <v>89</v>
      </c>
      <c r="I3" s="190" t="s">
        <v>53</v>
      </c>
      <c r="J3" s="191" t="s">
        <v>455</v>
      </c>
      <c r="K3" s="191" t="s">
        <v>456</v>
      </c>
      <c r="M3" s="287"/>
    </row>
    <row r="4" spans="1:13" ht="15" customHeight="1">
      <c r="A4" s="291"/>
      <c r="B4" s="641" t="s">
        <v>534</v>
      </c>
      <c r="C4" s="641"/>
      <c r="D4" s="641"/>
      <c r="E4" s="641"/>
      <c r="F4" s="641"/>
      <c r="G4" s="641"/>
      <c r="H4" s="641"/>
      <c r="I4" s="641"/>
      <c r="J4" s="641"/>
      <c r="K4" s="641"/>
      <c r="M4" s="287"/>
    </row>
    <row r="5" spans="1:13" ht="15" customHeight="1">
      <c r="A5" s="189"/>
      <c r="B5" s="672" t="s">
        <v>380</v>
      </c>
      <c r="C5" s="672"/>
      <c r="D5" s="672"/>
      <c r="E5" s="672"/>
      <c r="F5" s="672"/>
      <c r="G5" s="672"/>
      <c r="H5" s="672"/>
      <c r="I5" s="672"/>
      <c r="J5" s="672"/>
      <c r="K5" s="672"/>
      <c r="M5" s="49"/>
    </row>
    <row r="6" spans="1:13" ht="15" customHeight="1">
      <c r="A6" s="192" t="s">
        <v>75</v>
      </c>
      <c r="M6" s="284"/>
    </row>
    <row r="7" spans="1:13" ht="15" customHeight="1">
      <c r="A7" s="289" t="s">
        <v>3</v>
      </c>
      <c r="B7" s="194">
        <v>20.399999999999999</v>
      </c>
      <c r="C7" s="194">
        <v>22.2</v>
      </c>
      <c r="D7" s="194">
        <v>45.5</v>
      </c>
      <c r="E7" s="194">
        <v>48.7</v>
      </c>
      <c r="F7" s="194">
        <v>49.6</v>
      </c>
      <c r="G7" s="194">
        <v>47.4</v>
      </c>
      <c r="H7" s="194">
        <v>40.799999999999997</v>
      </c>
      <c r="I7" s="194">
        <v>59.1</v>
      </c>
      <c r="J7" s="194">
        <v>38.200000000000003</v>
      </c>
      <c r="K7" s="194">
        <v>44</v>
      </c>
      <c r="M7" s="290"/>
    </row>
    <row r="8" spans="1:13" ht="15" customHeight="1">
      <c r="A8" s="291" t="s">
        <v>62</v>
      </c>
      <c r="B8" s="194">
        <v>17</v>
      </c>
      <c r="C8" s="194">
        <v>19.3</v>
      </c>
      <c r="D8" s="194">
        <v>32.9</v>
      </c>
      <c r="E8" s="194">
        <v>25.9</v>
      </c>
      <c r="F8" s="194">
        <v>25.9</v>
      </c>
      <c r="G8" s="194">
        <v>27.6</v>
      </c>
      <c r="H8" s="194">
        <v>30.9</v>
      </c>
      <c r="I8" s="194">
        <v>72.900000000000006</v>
      </c>
      <c r="J8" s="194">
        <v>33.299999999999997</v>
      </c>
      <c r="K8" s="194">
        <v>32.4</v>
      </c>
      <c r="M8" s="290"/>
    </row>
    <row r="9" spans="1:13" ht="15" customHeight="1">
      <c r="A9" s="291" t="s">
        <v>361</v>
      </c>
      <c r="B9" s="194">
        <v>1.2</v>
      </c>
      <c r="C9" s="194">
        <v>1.1000000000000001</v>
      </c>
      <c r="D9" s="194">
        <v>1.4</v>
      </c>
      <c r="E9" s="194">
        <v>1.9</v>
      </c>
      <c r="F9" s="194">
        <v>1.9</v>
      </c>
      <c r="G9" s="194">
        <v>1.7</v>
      </c>
      <c r="H9" s="194">
        <v>1.3</v>
      </c>
      <c r="I9" s="194">
        <v>0.8</v>
      </c>
      <c r="J9" s="194">
        <v>1.1000000000000001</v>
      </c>
      <c r="K9" s="194">
        <v>1.4</v>
      </c>
      <c r="M9" s="292"/>
    </row>
    <row r="10" spans="1:13" ht="15" customHeight="1">
      <c r="A10" s="291" t="s">
        <v>362</v>
      </c>
      <c r="B10" s="194">
        <v>3.5</v>
      </c>
      <c r="C10" s="194">
        <v>2.9</v>
      </c>
      <c r="D10" s="194">
        <v>12.7</v>
      </c>
      <c r="E10" s="194">
        <v>22.8</v>
      </c>
      <c r="F10" s="194">
        <v>23.7</v>
      </c>
      <c r="G10" s="194">
        <v>19.8</v>
      </c>
      <c r="H10" s="194">
        <v>9.9</v>
      </c>
      <c r="I10" s="203">
        <v>-13.8</v>
      </c>
      <c r="J10" s="194">
        <v>4.9000000000000004</v>
      </c>
      <c r="K10" s="194">
        <v>11.6</v>
      </c>
      <c r="M10" s="290"/>
    </row>
    <row r="11" spans="1:13" ht="15" customHeight="1">
      <c r="A11" s="189" t="s">
        <v>76</v>
      </c>
      <c r="B11" s="194" t="s">
        <v>523</v>
      </c>
      <c r="C11" s="194" t="s">
        <v>523</v>
      </c>
      <c r="D11" s="194" t="s">
        <v>523</v>
      </c>
      <c r="E11" s="194" t="s">
        <v>523</v>
      </c>
      <c r="F11" s="194" t="s">
        <v>523</v>
      </c>
      <c r="G11" s="194" t="s">
        <v>523</v>
      </c>
      <c r="H11" s="194" t="s">
        <v>523</v>
      </c>
      <c r="I11" s="194" t="s">
        <v>523</v>
      </c>
      <c r="J11" s="194" t="s">
        <v>523</v>
      </c>
      <c r="K11" s="194" t="s">
        <v>523</v>
      </c>
      <c r="M11" s="290"/>
    </row>
    <row r="12" spans="1:13" ht="15" customHeight="1">
      <c r="A12" s="289" t="s">
        <v>3</v>
      </c>
      <c r="B12" s="194">
        <v>15.7</v>
      </c>
      <c r="C12" s="194">
        <v>15.1</v>
      </c>
      <c r="D12" s="194">
        <v>30.8</v>
      </c>
      <c r="E12" s="194">
        <v>32.9</v>
      </c>
      <c r="F12" s="194">
        <v>34.299999999999997</v>
      </c>
      <c r="G12" s="194">
        <v>37.5</v>
      </c>
      <c r="H12" s="194">
        <v>35.1</v>
      </c>
      <c r="I12" s="194">
        <v>66.099999999999994</v>
      </c>
      <c r="J12" s="194">
        <v>29</v>
      </c>
      <c r="K12" s="194">
        <v>35</v>
      </c>
      <c r="M12" s="292"/>
    </row>
    <row r="13" spans="1:13" ht="15" customHeight="1">
      <c r="A13" s="291" t="s">
        <v>62</v>
      </c>
      <c r="B13" s="194">
        <v>12.5</v>
      </c>
      <c r="C13" s="194">
        <v>12</v>
      </c>
      <c r="D13" s="194">
        <v>17.3</v>
      </c>
      <c r="E13" s="194">
        <v>13.1</v>
      </c>
      <c r="F13" s="194">
        <v>15.4</v>
      </c>
      <c r="G13" s="194">
        <v>19.5</v>
      </c>
      <c r="H13" s="194">
        <v>28.7</v>
      </c>
      <c r="I13" s="194">
        <v>94.4</v>
      </c>
      <c r="J13" s="194">
        <v>30.3</v>
      </c>
      <c r="K13" s="194">
        <v>26.3</v>
      </c>
      <c r="M13" s="290"/>
    </row>
    <row r="14" spans="1:13" ht="15" customHeight="1">
      <c r="A14" s="291" t="s">
        <v>361</v>
      </c>
      <c r="B14" s="194">
        <v>1.3</v>
      </c>
      <c r="C14" s="194">
        <v>1.3</v>
      </c>
      <c r="D14" s="194">
        <v>1.8</v>
      </c>
      <c r="E14" s="194">
        <v>2.5</v>
      </c>
      <c r="F14" s="194">
        <v>2.2000000000000002</v>
      </c>
      <c r="G14" s="194">
        <v>1.9</v>
      </c>
      <c r="H14" s="194">
        <v>1.2</v>
      </c>
      <c r="I14" s="194">
        <v>0.7</v>
      </c>
      <c r="J14" s="194">
        <v>1</v>
      </c>
      <c r="K14" s="194">
        <v>1.3</v>
      </c>
      <c r="M14" s="290"/>
    </row>
    <row r="15" spans="1:13" ht="15" customHeight="1">
      <c r="A15" s="291" t="s">
        <v>362</v>
      </c>
      <c r="B15" s="194">
        <v>3.2</v>
      </c>
      <c r="C15" s="194">
        <v>3</v>
      </c>
      <c r="D15" s="194">
        <v>13.6</v>
      </c>
      <c r="E15" s="194">
        <v>19.8</v>
      </c>
      <c r="F15" s="194">
        <v>18.899999999999999</v>
      </c>
      <c r="G15" s="194">
        <v>18</v>
      </c>
      <c r="H15" s="194">
        <v>6.4</v>
      </c>
      <c r="I15" s="203">
        <v>-28.3</v>
      </c>
      <c r="J15" s="194">
        <v>-1.3</v>
      </c>
      <c r="K15" s="194">
        <v>8.8000000000000007</v>
      </c>
      <c r="M15" s="290"/>
    </row>
    <row r="16" spans="1:13" ht="15" customHeight="1">
      <c r="A16" s="189" t="s">
        <v>457</v>
      </c>
      <c r="B16" s="194" t="s">
        <v>523</v>
      </c>
      <c r="C16" s="194" t="s">
        <v>523</v>
      </c>
      <c r="D16" s="194" t="s">
        <v>523</v>
      </c>
      <c r="E16" s="194" t="s">
        <v>523</v>
      </c>
      <c r="F16" s="194" t="s">
        <v>523</v>
      </c>
      <c r="G16" s="194" t="s">
        <v>523</v>
      </c>
      <c r="H16" s="194" t="s">
        <v>523</v>
      </c>
      <c r="I16" s="194" t="s">
        <v>523</v>
      </c>
      <c r="J16" s="194" t="s">
        <v>523</v>
      </c>
      <c r="K16" s="194" t="s">
        <v>523</v>
      </c>
      <c r="M16" s="292"/>
    </row>
    <row r="17" spans="1:13" ht="15" customHeight="1">
      <c r="A17" s="289" t="s">
        <v>3</v>
      </c>
      <c r="B17" s="194">
        <v>18.2</v>
      </c>
      <c r="C17" s="194">
        <v>18.7</v>
      </c>
      <c r="D17" s="194">
        <v>38.4</v>
      </c>
      <c r="E17" s="194">
        <v>40.799999999999997</v>
      </c>
      <c r="F17" s="194">
        <v>41.7</v>
      </c>
      <c r="G17" s="194">
        <v>42.1</v>
      </c>
      <c r="H17" s="194">
        <v>37.799999999999997</v>
      </c>
      <c r="I17" s="194">
        <v>62.8</v>
      </c>
      <c r="J17" s="194">
        <v>33.6</v>
      </c>
      <c r="K17" s="194">
        <v>39.5</v>
      </c>
      <c r="M17" s="292"/>
    </row>
    <row r="18" spans="1:13" ht="15" customHeight="1">
      <c r="A18" s="291" t="s">
        <v>62</v>
      </c>
      <c r="B18" s="194">
        <v>14.8</v>
      </c>
      <c r="C18" s="194">
        <v>15.8</v>
      </c>
      <c r="D18" s="194">
        <v>25.2</v>
      </c>
      <c r="E18" s="194">
        <v>19.5</v>
      </c>
      <c r="F18" s="194">
        <v>20.6</v>
      </c>
      <c r="G18" s="194">
        <v>23.5</v>
      </c>
      <c r="H18" s="194">
        <v>29.8</v>
      </c>
      <c r="I18" s="194">
        <v>84.4</v>
      </c>
      <c r="J18" s="194">
        <v>31.8</v>
      </c>
      <c r="K18" s="194">
        <v>29.5</v>
      </c>
      <c r="M18" s="290"/>
    </row>
    <row r="19" spans="1:13" ht="15" customHeight="1">
      <c r="A19" s="291" t="s">
        <v>361</v>
      </c>
      <c r="B19" s="194">
        <v>1.2</v>
      </c>
      <c r="C19" s="194">
        <v>1.2</v>
      </c>
      <c r="D19" s="194">
        <v>1.5</v>
      </c>
      <c r="E19" s="194">
        <v>2.1</v>
      </c>
      <c r="F19" s="194">
        <v>2</v>
      </c>
      <c r="G19" s="194">
        <v>1.8</v>
      </c>
      <c r="H19" s="194">
        <v>1.3</v>
      </c>
      <c r="I19" s="194">
        <v>0.7</v>
      </c>
      <c r="J19" s="194">
        <v>1.1000000000000001</v>
      </c>
      <c r="K19" s="194">
        <v>1.3</v>
      </c>
      <c r="M19" s="290"/>
    </row>
    <row r="20" spans="1:13" ht="15" customHeight="1">
      <c r="A20" s="291" t="s">
        <v>362</v>
      </c>
      <c r="B20" s="194">
        <v>3.4</v>
      </c>
      <c r="C20" s="194">
        <v>2.9</v>
      </c>
      <c r="D20" s="194">
        <v>13.1</v>
      </c>
      <c r="E20" s="194">
        <v>21.3</v>
      </c>
      <c r="F20" s="194">
        <v>21</v>
      </c>
      <c r="G20" s="194">
        <v>18.600000000000001</v>
      </c>
      <c r="H20" s="194">
        <v>8.1</v>
      </c>
      <c r="I20" s="597">
        <v>-21.6</v>
      </c>
      <c r="J20" s="194">
        <v>1.8</v>
      </c>
      <c r="K20" s="194">
        <v>10</v>
      </c>
      <c r="M20" s="292"/>
    </row>
    <row r="21" spans="1:13" ht="15" customHeight="1">
      <c r="A21" s="195"/>
      <c r="B21" s="673" t="s">
        <v>120</v>
      </c>
      <c r="C21" s="673"/>
      <c r="D21" s="673"/>
      <c r="E21" s="673"/>
      <c r="F21" s="673"/>
      <c r="G21" s="673"/>
      <c r="H21" s="673"/>
      <c r="I21" s="673"/>
      <c r="J21" s="673"/>
      <c r="K21" s="673"/>
      <c r="M21" s="290"/>
    </row>
    <row r="22" spans="1:13" ht="15" customHeight="1">
      <c r="A22" s="192" t="s">
        <v>75</v>
      </c>
      <c r="B22" s="293"/>
      <c r="C22" s="293"/>
      <c r="D22" s="293"/>
      <c r="E22" s="293"/>
      <c r="F22" s="293"/>
      <c r="G22" s="293"/>
      <c r="H22" s="293"/>
      <c r="I22" s="293"/>
      <c r="M22" s="290"/>
    </row>
    <row r="23" spans="1:13" ht="15" customHeight="1">
      <c r="A23" s="289" t="s">
        <v>3</v>
      </c>
      <c r="B23" s="294">
        <v>26.5</v>
      </c>
      <c r="C23" s="294">
        <v>25.3</v>
      </c>
      <c r="D23" s="294">
        <v>48.6</v>
      </c>
      <c r="E23" s="294">
        <v>60.7</v>
      </c>
      <c r="F23" s="294">
        <v>66.2</v>
      </c>
      <c r="G23" s="294">
        <v>61.7</v>
      </c>
      <c r="H23" s="294">
        <v>50.9</v>
      </c>
      <c r="I23" s="294">
        <v>60</v>
      </c>
      <c r="J23" s="194">
        <v>46</v>
      </c>
      <c r="K23" s="194">
        <v>52.6</v>
      </c>
      <c r="M23" s="292"/>
    </row>
    <row r="24" spans="1:13" ht="15" customHeight="1">
      <c r="A24" s="291" t="s">
        <v>62</v>
      </c>
      <c r="B24" s="294">
        <v>19.899999999999999</v>
      </c>
      <c r="C24" s="294">
        <v>19.7</v>
      </c>
      <c r="D24" s="294">
        <v>33.299999999999997</v>
      </c>
      <c r="E24" s="294">
        <v>27.1</v>
      </c>
      <c r="F24" s="294">
        <v>25.9</v>
      </c>
      <c r="G24" s="294">
        <v>27</v>
      </c>
      <c r="H24" s="294">
        <v>29.8</v>
      </c>
      <c r="I24" s="294">
        <v>65.5</v>
      </c>
      <c r="J24" s="194">
        <v>32.299999999999997</v>
      </c>
      <c r="K24" s="194">
        <v>31.7</v>
      </c>
      <c r="M24" s="290"/>
    </row>
    <row r="25" spans="1:13" ht="15" customHeight="1">
      <c r="A25" s="291" t="s">
        <v>361</v>
      </c>
      <c r="B25" s="294">
        <v>1.3</v>
      </c>
      <c r="C25" s="294">
        <v>1.3</v>
      </c>
      <c r="D25" s="294">
        <v>1.5</v>
      </c>
      <c r="E25" s="294">
        <v>2.2000000000000002</v>
      </c>
      <c r="F25" s="294">
        <v>2.6</v>
      </c>
      <c r="G25" s="294">
        <v>2.2999999999999998</v>
      </c>
      <c r="H25" s="294">
        <v>1.7</v>
      </c>
      <c r="I25" s="294">
        <v>0.9</v>
      </c>
      <c r="J25" s="294">
        <v>1.4</v>
      </c>
      <c r="K25" s="294">
        <v>1.7</v>
      </c>
      <c r="M25" s="290"/>
    </row>
    <row r="26" spans="1:13" ht="15" customHeight="1">
      <c r="A26" s="291" t="s">
        <v>362</v>
      </c>
      <c r="B26" s="294">
        <v>6.6</v>
      </c>
      <c r="C26" s="294">
        <v>5.6</v>
      </c>
      <c r="D26" s="294">
        <v>15.3</v>
      </c>
      <c r="E26" s="294">
        <v>33.700000000000003</v>
      </c>
      <c r="F26" s="294">
        <v>40.299999999999997</v>
      </c>
      <c r="G26" s="294">
        <v>34.700000000000003</v>
      </c>
      <c r="H26" s="294">
        <v>21.1</v>
      </c>
      <c r="I26" s="294">
        <v>-5.4</v>
      </c>
      <c r="J26" s="294">
        <v>13.7</v>
      </c>
      <c r="K26" s="294">
        <v>20.9</v>
      </c>
    </row>
    <row r="27" spans="1:13" ht="15" customHeight="1">
      <c r="A27" s="189" t="s">
        <v>76</v>
      </c>
      <c r="B27" s="294" t="s">
        <v>523</v>
      </c>
      <c r="C27" s="294" t="s">
        <v>523</v>
      </c>
      <c r="D27" s="294" t="s">
        <v>523</v>
      </c>
      <c r="E27" s="294" t="s">
        <v>523</v>
      </c>
      <c r="F27" s="294" t="s">
        <v>523</v>
      </c>
      <c r="G27" s="294" t="s">
        <v>523</v>
      </c>
      <c r="H27" s="294" t="s">
        <v>523</v>
      </c>
      <c r="I27" s="294" t="s">
        <v>523</v>
      </c>
      <c r="J27" s="194" t="s">
        <v>523</v>
      </c>
      <c r="K27" s="194" t="s">
        <v>523</v>
      </c>
    </row>
    <row r="28" spans="1:13" ht="15" customHeight="1">
      <c r="A28" s="289" t="s">
        <v>3</v>
      </c>
      <c r="B28" s="294">
        <v>20.3</v>
      </c>
      <c r="C28" s="294">
        <v>16.399999999999999</v>
      </c>
      <c r="D28" s="294">
        <v>37.299999999999997</v>
      </c>
      <c r="E28" s="294">
        <v>53</v>
      </c>
      <c r="F28" s="294">
        <v>61.1</v>
      </c>
      <c r="G28" s="294">
        <v>54</v>
      </c>
      <c r="H28" s="294">
        <v>47.2</v>
      </c>
      <c r="I28" s="294">
        <v>69.2</v>
      </c>
      <c r="J28" s="194">
        <v>39.6</v>
      </c>
      <c r="K28" s="194">
        <v>47.3</v>
      </c>
    </row>
    <row r="29" spans="1:13" ht="15" customHeight="1">
      <c r="A29" s="291" t="s">
        <v>62</v>
      </c>
      <c r="B29" s="294">
        <v>14.9</v>
      </c>
      <c r="C29" s="294">
        <v>12.6</v>
      </c>
      <c r="D29" s="294">
        <v>19.100000000000001</v>
      </c>
      <c r="E29" s="294">
        <v>14.9</v>
      </c>
      <c r="F29" s="294">
        <v>16.899999999999999</v>
      </c>
      <c r="G29" s="294">
        <v>20.6</v>
      </c>
      <c r="H29" s="294">
        <v>27.2</v>
      </c>
      <c r="I29" s="294">
        <v>84</v>
      </c>
      <c r="J29" s="194">
        <v>29</v>
      </c>
      <c r="K29" s="194">
        <v>26.1</v>
      </c>
    </row>
    <row r="30" spans="1:13" ht="15" customHeight="1">
      <c r="A30" s="291" t="s">
        <v>361</v>
      </c>
      <c r="B30" s="294">
        <v>1.4</v>
      </c>
      <c r="C30" s="294">
        <v>1.3</v>
      </c>
      <c r="D30" s="294">
        <v>2</v>
      </c>
      <c r="E30" s="294">
        <v>3.6</v>
      </c>
      <c r="F30" s="294">
        <v>3.6</v>
      </c>
      <c r="G30" s="294">
        <v>2.6</v>
      </c>
      <c r="H30" s="294">
        <v>1.7</v>
      </c>
      <c r="I30" s="294">
        <v>0.8</v>
      </c>
      <c r="J30" s="294">
        <v>1.4</v>
      </c>
      <c r="K30" s="294">
        <v>1.8</v>
      </c>
    </row>
    <row r="31" spans="1:13" ht="15" customHeight="1">
      <c r="A31" s="291" t="s">
        <v>362</v>
      </c>
      <c r="B31" s="294">
        <v>5.4</v>
      </c>
      <c r="C31" s="294">
        <v>3.8</v>
      </c>
      <c r="D31" s="294">
        <v>18.2</v>
      </c>
      <c r="E31" s="294">
        <v>38.1</v>
      </c>
      <c r="F31" s="294">
        <v>44.1</v>
      </c>
      <c r="G31" s="294">
        <v>33.4</v>
      </c>
      <c r="H31" s="294">
        <v>19.899999999999999</v>
      </c>
      <c r="I31" s="294">
        <v>-14.8</v>
      </c>
      <c r="J31" s="294">
        <v>10.6</v>
      </c>
      <c r="K31" s="294">
        <v>21.2</v>
      </c>
    </row>
    <row r="32" spans="1:13" ht="15" customHeight="1">
      <c r="A32" s="189" t="s">
        <v>457</v>
      </c>
      <c r="B32" s="294" t="s">
        <v>523</v>
      </c>
      <c r="C32" s="294" t="s">
        <v>523</v>
      </c>
      <c r="D32" s="294" t="s">
        <v>523</v>
      </c>
      <c r="E32" s="294" t="s">
        <v>523</v>
      </c>
      <c r="F32" s="294" t="s">
        <v>523</v>
      </c>
      <c r="G32" s="294" t="s">
        <v>523</v>
      </c>
      <c r="H32" s="294" t="s">
        <v>523</v>
      </c>
      <c r="I32" s="294" t="s">
        <v>523</v>
      </c>
      <c r="J32" s="194" t="s">
        <v>523</v>
      </c>
      <c r="K32" s="194" t="s">
        <v>523</v>
      </c>
    </row>
    <row r="33" spans="1:11" ht="15" customHeight="1">
      <c r="A33" s="289" t="s">
        <v>3</v>
      </c>
      <c r="B33" s="294">
        <v>23.5</v>
      </c>
      <c r="C33" s="294">
        <v>21</v>
      </c>
      <c r="D33" s="294">
        <v>43.1</v>
      </c>
      <c r="E33" s="294">
        <v>56.9</v>
      </c>
      <c r="F33" s="294">
        <v>63.6</v>
      </c>
      <c r="G33" s="294">
        <v>57.7</v>
      </c>
      <c r="H33" s="294">
        <v>49</v>
      </c>
      <c r="I33" s="294">
        <v>65.099999999999994</v>
      </c>
      <c r="J33" s="194">
        <v>42.8</v>
      </c>
      <c r="K33" s="194">
        <v>50.1</v>
      </c>
    </row>
    <row r="34" spans="1:11" ht="15" customHeight="1">
      <c r="A34" s="291" t="s">
        <v>62</v>
      </c>
      <c r="B34" s="295">
        <v>17.5</v>
      </c>
      <c r="C34" s="295">
        <v>16.3</v>
      </c>
      <c r="D34" s="295">
        <v>26.4</v>
      </c>
      <c r="E34" s="295">
        <v>21</v>
      </c>
      <c r="F34" s="295">
        <v>21.4</v>
      </c>
      <c r="G34" s="295">
        <v>23.8</v>
      </c>
      <c r="H34" s="295">
        <v>28.5</v>
      </c>
      <c r="I34" s="295">
        <v>75.3</v>
      </c>
      <c r="J34" s="194">
        <v>30.6</v>
      </c>
      <c r="K34" s="194">
        <v>29.1</v>
      </c>
    </row>
    <row r="35" spans="1:11" ht="15" customHeight="1">
      <c r="A35" s="291" t="s">
        <v>361</v>
      </c>
      <c r="B35" s="294">
        <v>1.3</v>
      </c>
      <c r="C35" s="294">
        <v>1.3</v>
      </c>
      <c r="D35" s="294">
        <v>1.6</v>
      </c>
      <c r="E35" s="294">
        <v>2.7</v>
      </c>
      <c r="F35" s="294">
        <v>3</v>
      </c>
      <c r="G35" s="294">
        <v>2.4</v>
      </c>
      <c r="H35" s="294">
        <v>1.7</v>
      </c>
      <c r="I35" s="294">
        <v>0.9</v>
      </c>
      <c r="J35" s="294">
        <v>1.4</v>
      </c>
      <c r="K35" s="294">
        <v>1.7</v>
      </c>
    </row>
    <row r="36" spans="1:11" ht="15" customHeight="1" thickBot="1">
      <c r="A36" s="286" t="s">
        <v>362</v>
      </c>
      <c r="B36" s="296">
        <v>6</v>
      </c>
      <c r="C36" s="296">
        <v>4.7</v>
      </c>
      <c r="D36" s="296">
        <v>16.7</v>
      </c>
      <c r="E36" s="296">
        <v>35.9</v>
      </c>
      <c r="F36" s="296">
        <v>42.2</v>
      </c>
      <c r="G36" s="296">
        <v>33.9</v>
      </c>
      <c r="H36" s="296">
        <v>20.5</v>
      </c>
      <c r="I36" s="296">
        <v>-10.3</v>
      </c>
      <c r="J36" s="296">
        <v>12.2</v>
      </c>
      <c r="K36" s="296">
        <v>21</v>
      </c>
    </row>
    <row r="37" spans="1:11" ht="15" customHeight="1">
      <c r="A37" s="373" t="s">
        <v>611</v>
      </c>
      <c r="B37" s="473"/>
      <c r="C37" s="473"/>
      <c r="D37" s="473"/>
      <c r="E37" s="473"/>
      <c r="F37" s="473"/>
      <c r="G37" s="473"/>
      <c r="H37" s="473"/>
      <c r="I37" s="473"/>
      <c r="J37" s="473"/>
      <c r="K37" s="473"/>
    </row>
    <row r="38" spans="1:11" ht="15" customHeight="1">
      <c r="A38" s="367" t="s">
        <v>394</v>
      </c>
      <c r="B38" s="473"/>
      <c r="C38" s="473"/>
      <c r="D38" s="473"/>
      <c r="E38" s="473"/>
      <c r="F38" s="473"/>
      <c r="G38" s="473"/>
      <c r="H38" s="473"/>
      <c r="I38" s="473"/>
      <c r="J38" s="473"/>
      <c r="K38" s="473"/>
    </row>
    <row r="39" spans="1:11" ht="29.25" customHeight="1">
      <c r="A39" s="643" t="s">
        <v>612</v>
      </c>
      <c r="B39" s="643"/>
      <c r="C39" s="643"/>
      <c r="D39" s="643"/>
      <c r="E39" s="643"/>
      <c r="F39" s="643"/>
      <c r="G39" s="643"/>
      <c r="H39" s="643"/>
      <c r="I39" s="643"/>
      <c r="J39" s="643"/>
      <c r="K39" s="643"/>
    </row>
    <row r="40" spans="1:11" ht="15" customHeight="1">
      <c r="A40" s="373" t="s">
        <v>395</v>
      </c>
      <c r="B40" s="473"/>
      <c r="C40" s="473"/>
      <c r="D40" s="473"/>
      <c r="E40" s="473"/>
      <c r="F40" s="473"/>
      <c r="G40" s="473"/>
      <c r="H40" s="473"/>
      <c r="I40" s="473"/>
      <c r="J40" s="473"/>
      <c r="K40" s="473"/>
    </row>
    <row r="41" spans="1:11" ht="15" customHeight="1">
      <c r="A41" s="373" t="s">
        <v>396</v>
      </c>
      <c r="B41" s="473"/>
      <c r="C41" s="473"/>
      <c r="D41" s="473"/>
      <c r="E41" s="473"/>
      <c r="F41" s="473"/>
      <c r="G41" s="473"/>
      <c r="H41" s="473"/>
      <c r="I41" s="473"/>
      <c r="J41" s="473"/>
      <c r="K41" s="473"/>
    </row>
    <row r="42" spans="1:11" ht="15" customHeight="1">
      <c r="A42" s="367" t="s">
        <v>369</v>
      </c>
      <c r="B42" s="474"/>
      <c r="C42" s="475"/>
      <c r="D42" s="475"/>
      <c r="E42" s="475"/>
      <c r="F42" s="475"/>
      <c r="G42" s="475"/>
      <c r="H42" s="475"/>
      <c r="I42" s="476"/>
      <c r="J42" s="476"/>
      <c r="K42" s="476"/>
    </row>
    <row r="43" spans="1:11" ht="15" customHeight="1">
      <c r="A43" s="383" t="s">
        <v>66</v>
      </c>
      <c r="B43" s="477"/>
      <c r="C43" s="476"/>
      <c r="D43" s="476"/>
      <c r="E43" s="476"/>
      <c r="F43" s="478"/>
      <c r="G43" s="476"/>
      <c r="H43" s="476"/>
      <c r="I43" s="476"/>
      <c r="J43" s="476"/>
      <c r="K43" s="476"/>
    </row>
    <row r="44" spans="1:11" ht="15" customHeight="1">
      <c r="A44" s="367" t="s">
        <v>715</v>
      </c>
      <c r="B44" s="477"/>
      <c r="C44" s="476"/>
      <c r="D44" s="476"/>
      <c r="E44" s="476"/>
      <c r="F44" s="476"/>
      <c r="G44" s="476"/>
      <c r="H44" s="476"/>
      <c r="I44" s="476"/>
      <c r="J44" s="476"/>
      <c r="K44" s="476"/>
    </row>
    <row r="45" spans="1:11" ht="15" customHeight="1">
      <c r="A45" s="367" t="s">
        <v>397</v>
      </c>
      <c r="B45" s="477"/>
      <c r="C45" s="476"/>
      <c r="D45" s="476"/>
      <c r="E45" s="476"/>
      <c r="F45" s="476"/>
      <c r="G45" s="476"/>
      <c r="H45" s="476"/>
      <c r="I45" s="476"/>
      <c r="J45" s="476"/>
      <c r="K45" s="476"/>
    </row>
    <row r="46" spans="1:11" ht="15" customHeight="1">
      <c r="A46" s="367" t="s">
        <v>536</v>
      </c>
      <c r="B46" s="477"/>
      <c r="C46" s="476"/>
      <c r="D46" s="476"/>
      <c r="E46" s="476"/>
      <c r="F46" s="476"/>
      <c r="G46" s="476"/>
      <c r="H46" s="476"/>
      <c r="I46" s="476"/>
      <c r="J46" s="476"/>
      <c r="K46" s="476"/>
    </row>
    <row r="47" spans="1:11" ht="15" customHeight="1">
      <c r="A47" s="383" t="s">
        <v>104</v>
      </c>
      <c r="B47" s="477"/>
      <c r="C47" s="476"/>
      <c r="D47" s="476"/>
      <c r="E47" s="476"/>
      <c r="F47" s="476"/>
      <c r="G47" s="476"/>
      <c r="H47" s="476"/>
      <c r="I47" s="476"/>
      <c r="J47" s="476"/>
      <c r="K47" s="476"/>
    </row>
    <row r="48" spans="1:11" ht="15" customHeight="1">
      <c r="A48" s="598"/>
      <c r="B48" s="598"/>
      <c r="C48" s="598"/>
      <c r="D48" s="598"/>
      <c r="E48" s="598"/>
      <c r="F48" s="598"/>
      <c r="G48" s="598"/>
      <c r="H48" s="598"/>
      <c r="I48" s="598"/>
      <c r="J48" s="598"/>
      <c r="K48" s="598"/>
    </row>
    <row r="49" spans="1:2" ht="15">
      <c r="A49" s="617" t="s">
        <v>761</v>
      </c>
      <c r="B49" s="141"/>
    </row>
    <row r="50" spans="1:2">
      <c r="B50" s="141"/>
    </row>
    <row r="51" spans="1:2">
      <c r="B51" s="141"/>
    </row>
    <row r="52" spans="1:2">
      <c r="B52" s="141"/>
    </row>
    <row r="53" spans="1:2">
      <c r="B53" s="141"/>
    </row>
    <row r="54" spans="1:2">
      <c r="B54" s="141"/>
    </row>
    <row r="55" spans="1:2">
      <c r="B55" s="141"/>
    </row>
    <row r="56" spans="1:2">
      <c r="B56" s="141"/>
    </row>
    <row r="57" spans="1:2">
      <c r="B57" s="141"/>
    </row>
    <row r="58" spans="1:2">
      <c r="B58" s="141"/>
    </row>
    <row r="59" spans="1:2">
      <c r="B59" s="141"/>
    </row>
    <row r="60" spans="1:2">
      <c r="B60" s="141"/>
    </row>
    <row r="61" spans="1:2">
      <c r="B61" s="141"/>
    </row>
    <row r="62" spans="1:2">
      <c r="B62" s="141"/>
    </row>
    <row r="63" spans="1:2">
      <c r="B63" s="141"/>
    </row>
    <row r="64" spans="1:2">
      <c r="B64" s="141"/>
    </row>
    <row r="65" spans="2:2">
      <c r="B65" s="141"/>
    </row>
    <row r="66" spans="2:2">
      <c r="B66" s="141"/>
    </row>
    <row r="67" spans="2:2">
      <c r="B67" s="141"/>
    </row>
    <row r="68" spans="2:2">
      <c r="B68" s="141"/>
    </row>
    <row r="69" spans="2:2">
      <c r="B69" s="141"/>
    </row>
    <row r="70" spans="2:2">
      <c r="B70" s="141"/>
    </row>
    <row r="71" spans="2:2">
      <c r="B71" s="141"/>
    </row>
    <row r="72" spans="2:2">
      <c r="B72" s="141"/>
    </row>
    <row r="73" spans="2:2">
      <c r="B73" s="141"/>
    </row>
    <row r="74" spans="2:2">
      <c r="B74" s="141"/>
    </row>
    <row r="75" spans="2:2">
      <c r="B75" s="141"/>
    </row>
    <row r="76" spans="2:2">
      <c r="B76" s="141"/>
    </row>
    <row r="77" spans="2:2">
      <c r="B77" s="141"/>
    </row>
    <row r="78" spans="2:2">
      <c r="B78" s="141"/>
    </row>
    <row r="79" spans="2:2">
      <c r="B79" s="141"/>
    </row>
    <row r="80" spans="2:2">
      <c r="B80" s="141"/>
    </row>
    <row r="81" spans="2:2">
      <c r="B81" s="141"/>
    </row>
    <row r="82" spans="2:2">
      <c r="B82" s="141"/>
    </row>
    <row r="83" spans="2:2">
      <c r="B83" s="141"/>
    </row>
    <row r="84" spans="2:2">
      <c r="B84" s="141"/>
    </row>
    <row r="85" spans="2:2">
      <c r="B85" s="141"/>
    </row>
    <row r="86" spans="2:2">
      <c r="B86" s="141"/>
    </row>
    <row r="87" spans="2:2">
      <c r="B87" s="141"/>
    </row>
    <row r="88" spans="2:2">
      <c r="B88" s="141"/>
    </row>
    <row r="89" spans="2:2">
      <c r="B89" s="141"/>
    </row>
    <row r="90" spans="2:2">
      <c r="B90" s="141"/>
    </row>
    <row r="91" spans="2:2">
      <c r="B91" s="141"/>
    </row>
    <row r="92" spans="2:2">
      <c r="B92" s="141"/>
    </row>
    <row r="93" spans="2:2">
      <c r="B93" s="141"/>
    </row>
    <row r="94" spans="2:2">
      <c r="B94" s="141"/>
    </row>
    <row r="95" spans="2:2">
      <c r="B95" s="141"/>
    </row>
    <row r="96" spans="2:2">
      <c r="B96" s="141"/>
    </row>
    <row r="97" spans="2:2">
      <c r="B97" s="141"/>
    </row>
    <row r="98" spans="2:2">
      <c r="B98" s="141"/>
    </row>
    <row r="99" spans="2:2">
      <c r="B99" s="141"/>
    </row>
    <row r="100" spans="2:2">
      <c r="B100" s="141"/>
    </row>
    <row r="101" spans="2:2">
      <c r="B101" s="141"/>
    </row>
    <row r="102" spans="2:2">
      <c r="B102" s="141"/>
    </row>
    <row r="103" spans="2:2">
      <c r="B103" s="141"/>
    </row>
    <row r="104" spans="2:2">
      <c r="B104" s="141"/>
    </row>
    <row r="105" spans="2:2">
      <c r="B105" s="141"/>
    </row>
    <row r="106" spans="2:2">
      <c r="B106" s="141"/>
    </row>
    <row r="107" spans="2:2">
      <c r="B107" s="141"/>
    </row>
    <row r="108" spans="2:2">
      <c r="B108" s="141"/>
    </row>
    <row r="109" spans="2:2">
      <c r="B109" s="141"/>
    </row>
    <row r="110" spans="2:2">
      <c r="B110" s="141"/>
    </row>
    <row r="111" spans="2:2">
      <c r="B111" s="141"/>
    </row>
    <row r="112" spans="2:2">
      <c r="B112" s="141"/>
    </row>
    <row r="113" spans="2:2">
      <c r="B113" s="141"/>
    </row>
    <row r="114" spans="2:2">
      <c r="B114" s="141"/>
    </row>
    <row r="115" spans="2:2">
      <c r="B115" s="141"/>
    </row>
    <row r="116" spans="2:2">
      <c r="B116" s="141"/>
    </row>
    <row r="117" spans="2:2">
      <c r="B117" s="141"/>
    </row>
    <row r="118" spans="2:2">
      <c r="B118" s="141"/>
    </row>
    <row r="119" spans="2:2">
      <c r="B119" s="141"/>
    </row>
    <row r="120" spans="2:2">
      <c r="B120" s="141"/>
    </row>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40"/>
  <sheetViews>
    <sheetView zoomScaleNormal="100" workbookViewId="0">
      <selection sqref="A1:P1"/>
    </sheetView>
  </sheetViews>
  <sheetFormatPr defaultRowHeight="11.25"/>
  <cols>
    <col min="1" max="1" width="28" style="226" customWidth="1"/>
    <col min="2" max="15" width="10.7109375" style="226" customWidth="1"/>
    <col min="16" max="16" width="11.7109375" style="226" customWidth="1"/>
    <col min="17" max="18" width="10.7109375" style="226" customWidth="1"/>
    <col min="19" max="244" width="9.140625" style="226"/>
    <col min="245" max="245" width="26.7109375" style="226" customWidth="1"/>
    <col min="246" max="257" width="10.7109375" style="226" customWidth="1"/>
    <col min="258" max="258" width="11.7109375" style="226" customWidth="1"/>
    <col min="259" max="264" width="10.7109375" style="226" customWidth="1"/>
    <col min="265" max="500" width="9.140625" style="226"/>
    <col min="501" max="501" width="26.7109375" style="226" customWidth="1"/>
    <col min="502" max="513" width="10.7109375" style="226" customWidth="1"/>
    <col min="514" max="514" width="11.7109375" style="226" customWidth="1"/>
    <col min="515" max="520" width="10.7109375" style="226" customWidth="1"/>
    <col min="521" max="756" width="9.140625" style="226"/>
    <col min="757" max="757" width="26.7109375" style="226" customWidth="1"/>
    <col min="758" max="769" width="10.7109375" style="226" customWidth="1"/>
    <col min="770" max="770" width="11.7109375" style="226" customWidth="1"/>
    <col min="771" max="776" width="10.7109375" style="226" customWidth="1"/>
    <col min="777" max="1012" width="9.140625" style="226"/>
    <col min="1013" max="1013" width="26.7109375" style="226" customWidth="1"/>
    <col min="1014" max="1025" width="10.7109375" style="226" customWidth="1"/>
    <col min="1026" max="1026" width="11.7109375" style="226" customWidth="1"/>
    <col min="1027" max="1032" width="10.7109375" style="226" customWidth="1"/>
    <col min="1033" max="1268" width="9.140625" style="226"/>
    <col min="1269" max="1269" width="26.7109375" style="226" customWidth="1"/>
    <col min="1270" max="1281" width="10.7109375" style="226" customWidth="1"/>
    <col min="1282" max="1282" width="11.7109375" style="226" customWidth="1"/>
    <col min="1283" max="1288" width="10.7109375" style="226" customWidth="1"/>
    <col min="1289" max="1524" width="9.140625" style="226"/>
    <col min="1525" max="1525" width="26.7109375" style="226" customWidth="1"/>
    <col min="1526" max="1537" width="10.7109375" style="226" customWidth="1"/>
    <col min="1538" max="1538" width="11.7109375" style="226" customWidth="1"/>
    <col min="1539" max="1544" width="10.7109375" style="226" customWidth="1"/>
    <col min="1545" max="1780" width="9.140625" style="226"/>
    <col min="1781" max="1781" width="26.7109375" style="226" customWidth="1"/>
    <col min="1782" max="1793" width="10.7109375" style="226" customWidth="1"/>
    <col min="1794" max="1794" width="11.7109375" style="226" customWidth="1"/>
    <col min="1795" max="1800" width="10.7109375" style="226" customWidth="1"/>
    <col min="1801" max="2036" width="9.140625" style="226"/>
    <col min="2037" max="2037" width="26.7109375" style="226" customWidth="1"/>
    <col min="2038" max="2049" width="10.7109375" style="226" customWidth="1"/>
    <col min="2050" max="2050" width="11.7109375" style="226" customWidth="1"/>
    <col min="2051" max="2056" width="10.7109375" style="226" customWidth="1"/>
    <col min="2057" max="2292" width="9.140625" style="226"/>
    <col min="2293" max="2293" width="26.7109375" style="226" customWidth="1"/>
    <col min="2294" max="2305" width="10.7109375" style="226" customWidth="1"/>
    <col min="2306" max="2306" width="11.7109375" style="226" customWidth="1"/>
    <col min="2307" max="2312" width="10.7109375" style="226" customWidth="1"/>
    <col min="2313" max="2548" width="9.140625" style="226"/>
    <col min="2549" max="2549" width="26.7109375" style="226" customWidth="1"/>
    <col min="2550" max="2561" width="10.7109375" style="226" customWidth="1"/>
    <col min="2562" max="2562" width="11.7109375" style="226" customWidth="1"/>
    <col min="2563" max="2568" width="10.7109375" style="226" customWidth="1"/>
    <col min="2569" max="2804" width="9.140625" style="226"/>
    <col min="2805" max="2805" width="26.7109375" style="226" customWidth="1"/>
    <col min="2806" max="2817" width="10.7109375" style="226" customWidth="1"/>
    <col min="2818" max="2818" width="11.7109375" style="226" customWidth="1"/>
    <col min="2819" max="2824" width="10.7109375" style="226" customWidth="1"/>
    <col min="2825" max="3060" width="9.140625" style="226"/>
    <col min="3061" max="3061" width="26.7109375" style="226" customWidth="1"/>
    <col min="3062" max="3073" width="10.7109375" style="226" customWidth="1"/>
    <col min="3074" max="3074" width="11.7109375" style="226" customWidth="1"/>
    <col min="3075" max="3080" width="10.7109375" style="226" customWidth="1"/>
    <col min="3081" max="3316" width="9.140625" style="226"/>
    <col min="3317" max="3317" width="26.7109375" style="226" customWidth="1"/>
    <col min="3318" max="3329" width="10.7109375" style="226" customWidth="1"/>
    <col min="3330" max="3330" width="11.7109375" style="226" customWidth="1"/>
    <col min="3331" max="3336" width="10.7109375" style="226" customWidth="1"/>
    <col min="3337" max="3572" width="9.140625" style="226"/>
    <col min="3573" max="3573" width="26.7109375" style="226" customWidth="1"/>
    <col min="3574" max="3585" width="10.7109375" style="226" customWidth="1"/>
    <col min="3586" max="3586" width="11.7109375" style="226" customWidth="1"/>
    <col min="3587" max="3592" width="10.7109375" style="226" customWidth="1"/>
    <col min="3593" max="3828" width="9.140625" style="226"/>
    <col min="3829" max="3829" width="26.7109375" style="226" customWidth="1"/>
    <col min="3830" max="3841" width="10.7109375" style="226" customWidth="1"/>
    <col min="3842" max="3842" width="11.7109375" style="226" customWidth="1"/>
    <col min="3843" max="3848" width="10.7109375" style="226" customWidth="1"/>
    <col min="3849" max="4084" width="9.140625" style="226"/>
    <col min="4085" max="4085" width="26.7109375" style="226" customWidth="1"/>
    <col min="4086" max="4097" width="10.7109375" style="226" customWidth="1"/>
    <col min="4098" max="4098" width="11.7109375" style="226" customWidth="1"/>
    <col min="4099" max="4104" width="10.7109375" style="226" customWidth="1"/>
    <col min="4105" max="4340" width="9.140625" style="226"/>
    <col min="4341" max="4341" width="26.7109375" style="226" customWidth="1"/>
    <col min="4342" max="4353" width="10.7109375" style="226" customWidth="1"/>
    <col min="4354" max="4354" width="11.7109375" style="226" customWidth="1"/>
    <col min="4355" max="4360" width="10.7109375" style="226" customWidth="1"/>
    <col min="4361" max="4596" width="9.140625" style="226"/>
    <col min="4597" max="4597" width="26.7109375" style="226" customWidth="1"/>
    <col min="4598" max="4609" width="10.7109375" style="226" customWidth="1"/>
    <col min="4610" max="4610" width="11.7109375" style="226" customWidth="1"/>
    <col min="4611" max="4616" width="10.7109375" style="226" customWidth="1"/>
    <col min="4617" max="4852" width="9.140625" style="226"/>
    <col min="4853" max="4853" width="26.7109375" style="226" customWidth="1"/>
    <col min="4854" max="4865" width="10.7109375" style="226" customWidth="1"/>
    <col min="4866" max="4866" width="11.7109375" style="226" customWidth="1"/>
    <col min="4867" max="4872" width="10.7109375" style="226" customWidth="1"/>
    <col min="4873" max="5108" width="9.140625" style="226"/>
    <col min="5109" max="5109" width="26.7109375" style="226" customWidth="1"/>
    <col min="5110" max="5121" width="10.7109375" style="226" customWidth="1"/>
    <col min="5122" max="5122" width="11.7109375" style="226" customWidth="1"/>
    <col min="5123" max="5128" width="10.7109375" style="226" customWidth="1"/>
    <col min="5129" max="5364" width="9.140625" style="226"/>
    <col min="5365" max="5365" width="26.7109375" style="226" customWidth="1"/>
    <col min="5366" max="5377" width="10.7109375" style="226" customWidth="1"/>
    <col min="5378" max="5378" width="11.7109375" style="226" customWidth="1"/>
    <col min="5379" max="5384" width="10.7109375" style="226" customWidth="1"/>
    <col min="5385" max="5620" width="9.140625" style="226"/>
    <col min="5621" max="5621" width="26.7109375" style="226" customWidth="1"/>
    <col min="5622" max="5633" width="10.7109375" style="226" customWidth="1"/>
    <col min="5634" max="5634" width="11.7109375" style="226" customWidth="1"/>
    <col min="5635" max="5640" width="10.7109375" style="226" customWidth="1"/>
    <col min="5641" max="5876" width="9.140625" style="226"/>
    <col min="5877" max="5877" width="26.7109375" style="226" customWidth="1"/>
    <col min="5878" max="5889" width="10.7109375" style="226" customWidth="1"/>
    <col min="5890" max="5890" width="11.7109375" style="226" customWidth="1"/>
    <col min="5891" max="5896" width="10.7109375" style="226" customWidth="1"/>
    <col min="5897" max="6132" width="9.140625" style="226"/>
    <col min="6133" max="6133" width="26.7109375" style="226" customWidth="1"/>
    <col min="6134" max="6145" width="10.7109375" style="226" customWidth="1"/>
    <col min="6146" max="6146" width="11.7109375" style="226" customWidth="1"/>
    <col min="6147" max="6152" width="10.7109375" style="226" customWidth="1"/>
    <col min="6153" max="6388" width="9.140625" style="226"/>
    <col min="6389" max="6389" width="26.7109375" style="226" customWidth="1"/>
    <col min="6390" max="6401" width="10.7109375" style="226" customWidth="1"/>
    <col min="6402" max="6402" width="11.7109375" style="226" customWidth="1"/>
    <col min="6403" max="6408" width="10.7109375" style="226" customWidth="1"/>
    <col min="6409" max="6644" width="9.140625" style="226"/>
    <col min="6645" max="6645" width="26.7109375" style="226" customWidth="1"/>
    <col min="6646" max="6657" width="10.7109375" style="226" customWidth="1"/>
    <col min="6658" max="6658" width="11.7109375" style="226" customWidth="1"/>
    <col min="6659" max="6664" width="10.7109375" style="226" customWidth="1"/>
    <col min="6665" max="6900" width="9.140625" style="226"/>
    <col min="6901" max="6901" width="26.7109375" style="226" customWidth="1"/>
    <col min="6902" max="6913" width="10.7109375" style="226" customWidth="1"/>
    <col min="6914" max="6914" width="11.7109375" style="226" customWidth="1"/>
    <col min="6915" max="6920" width="10.7109375" style="226" customWidth="1"/>
    <col min="6921" max="7156" width="9.140625" style="226"/>
    <col min="7157" max="7157" width="26.7109375" style="226" customWidth="1"/>
    <col min="7158" max="7169" width="10.7109375" style="226" customWidth="1"/>
    <col min="7170" max="7170" width="11.7109375" style="226" customWidth="1"/>
    <col min="7171" max="7176" width="10.7109375" style="226" customWidth="1"/>
    <col min="7177" max="7412" width="9.140625" style="226"/>
    <col min="7413" max="7413" width="26.7109375" style="226" customWidth="1"/>
    <col min="7414" max="7425" width="10.7109375" style="226" customWidth="1"/>
    <col min="7426" max="7426" width="11.7109375" style="226" customWidth="1"/>
    <col min="7427" max="7432" width="10.7109375" style="226" customWidth="1"/>
    <col min="7433" max="7668" width="9.140625" style="226"/>
    <col min="7669" max="7669" width="26.7109375" style="226" customWidth="1"/>
    <col min="7670" max="7681" width="10.7109375" style="226" customWidth="1"/>
    <col min="7682" max="7682" width="11.7109375" style="226" customWidth="1"/>
    <col min="7683" max="7688" width="10.7109375" style="226" customWidth="1"/>
    <col min="7689" max="7924" width="9.140625" style="226"/>
    <col min="7925" max="7925" width="26.7109375" style="226" customWidth="1"/>
    <col min="7926" max="7937" width="10.7109375" style="226" customWidth="1"/>
    <col min="7938" max="7938" width="11.7109375" style="226" customWidth="1"/>
    <col min="7939" max="7944" width="10.7109375" style="226" customWidth="1"/>
    <col min="7945" max="8180" width="9.140625" style="226"/>
    <col min="8181" max="8181" width="26.7109375" style="226" customWidth="1"/>
    <col min="8182" max="8193" width="10.7109375" style="226" customWidth="1"/>
    <col min="8194" max="8194" width="11.7109375" style="226" customWidth="1"/>
    <col min="8195" max="8200" width="10.7109375" style="226" customWidth="1"/>
    <col min="8201" max="8436" width="9.140625" style="226"/>
    <col min="8437" max="8437" width="26.7109375" style="226" customWidth="1"/>
    <col min="8438" max="8449" width="10.7109375" style="226" customWidth="1"/>
    <col min="8450" max="8450" width="11.7109375" style="226" customWidth="1"/>
    <col min="8451" max="8456" width="10.7109375" style="226" customWidth="1"/>
    <col min="8457" max="8692" width="9.140625" style="226"/>
    <col min="8693" max="8693" width="26.7109375" style="226" customWidth="1"/>
    <col min="8694" max="8705" width="10.7109375" style="226" customWidth="1"/>
    <col min="8706" max="8706" width="11.7109375" style="226" customWidth="1"/>
    <col min="8707" max="8712" width="10.7109375" style="226" customWidth="1"/>
    <col min="8713" max="8948" width="9.140625" style="226"/>
    <col min="8949" max="8949" width="26.7109375" style="226" customWidth="1"/>
    <col min="8950" max="8961" width="10.7109375" style="226" customWidth="1"/>
    <col min="8962" max="8962" width="11.7109375" style="226" customWidth="1"/>
    <col min="8963" max="8968" width="10.7109375" style="226" customWidth="1"/>
    <col min="8969" max="9204" width="9.140625" style="226"/>
    <col min="9205" max="9205" width="26.7109375" style="226" customWidth="1"/>
    <col min="9206" max="9217" width="10.7109375" style="226" customWidth="1"/>
    <col min="9218" max="9218" width="11.7109375" style="226" customWidth="1"/>
    <col min="9219" max="9224" width="10.7109375" style="226" customWidth="1"/>
    <col min="9225" max="9460" width="9.140625" style="226"/>
    <col min="9461" max="9461" width="26.7109375" style="226" customWidth="1"/>
    <col min="9462" max="9473" width="10.7109375" style="226" customWidth="1"/>
    <col min="9474" max="9474" width="11.7109375" style="226" customWidth="1"/>
    <col min="9475" max="9480" width="10.7109375" style="226" customWidth="1"/>
    <col min="9481" max="9716" width="9.140625" style="226"/>
    <col min="9717" max="9717" width="26.7109375" style="226" customWidth="1"/>
    <col min="9718" max="9729" width="10.7109375" style="226" customWidth="1"/>
    <col min="9730" max="9730" width="11.7109375" style="226" customWidth="1"/>
    <col min="9731" max="9736" width="10.7109375" style="226" customWidth="1"/>
    <col min="9737" max="9972" width="9.140625" style="226"/>
    <col min="9973" max="9973" width="26.7109375" style="226" customWidth="1"/>
    <col min="9974" max="9985" width="10.7109375" style="226" customWidth="1"/>
    <col min="9986" max="9986" width="11.7109375" style="226" customWidth="1"/>
    <col min="9987" max="9992" width="10.7109375" style="226" customWidth="1"/>
    <col min="9993" max="10228" width="9.140625" style="226"/>
    <col min="10229" max="10229" width="26.7109375" style="226" customWidth="1"/>
    <col min="10230" max="10241" width="10.7109375" style="226" customWidth="1"/>
    <col min="10242" max="10242" width="11.7109375" style="226" customWidth="1"/>
    <col min="10243" max="10248" width="10.7109375" style="226" customWidth="1"/>
    <col min="10249" max="10484" width="9.140625" style="226"/>
    <col min="10485" max="10485" width="26.7109375" style="226" customWidth="1"/>
    <col min="10486" max="10497" width="10.7109375" style="226" customWidth="1"/>
    <col min="10498" max="10498" width="11.7109375" style="226" customWidth="1"/>
    <col min="10499" max="10504" width="10.7109375" style="226" customWidth="1"/>
    <col min="10505" max="10740" width="9.140625" style="226"/>
    <col min="10741" max="10741" width="26.7109375" style="226" customWidth="1"/>
    <col min="10742" max="10753" width="10.7109375" style="226" customWidth="1"/>
    <col min="10754" max="10754" width="11.7109375" style="226" customWidth="1"/>
    <col min="10755" max="10760" width="10.7109375" style="226" customWidth="1"/>
    <col min="10761" max="10996" width="9.140625" style="226"/>
    <col min="10997" max="10997" width="26.7109375" style="226" customWidth="1"/>
    <col min="10998" max="11009" width="10.7109375" style="226" customWidth="1"/>
    <col min="11010" max="11010" width="11.7109375" style="226" customWidth="1"/>
    <col min="11011" max="11016" width="10.7109375" style="226" customWidth="1"/>
    <col min="11017" max="11252" width="9.140625" style="226"/>
    <col min="11253" max="11253" width="26.7109375" style="226" customWidth="1"/>
    <col min="11254" max="11265" width="10.7109375" style="226" customWidth="1"/>
    <col min="11266" max="11266" width="11.7109375" style="226" customWidth="1"/>
    <col min="11267" max="11272" width="10.7109375" style="226" customWidth="1"/>
    <col min="11273" max="11508" width="9.140625" style="226"/>
    <col min="11509" max="11509" width="26.7109375" style="226" customWidth="1"/>
    <col min="11510" max="11521" width="10.7109375" style="226" customWidth="1"/>
    <col min="11522" max="11522" width="11.7109375" style="226" customWidth="1"/>
    <col min="11523" max="11528" width="10.7109375" style="226" customWidth="1"/>
    <col min="11529" max="11764" width="9.140625" style="226"/>
    <col min="11765" max="11765" width="26.7109375" style="226" customWidth="1"/>
    <col min="11766" max="11777" width="10.7109375" style="226" customWidth="1"/>
    <col min="11778" max="11778" width="11.7109375" style="226" customWidth="1"/>
    <col min="11779" max="11784" width="10.7109375" style="226" customWidth="1"/>
    <col min="11785" max="12020" width="9.140625" style="226"/>
    <col min="12021" max="12021" width="26.7109375" style="226" customWidth="1"/>
    <col min="12022" max="12033" width="10.7109375" style="226" customWidth="1"/>
    <col min="12034" max="12034" width="11.7109375" style="226" customWidth="1"/>
    <col min="12035" max="12040" width="10.7109375" style="226" customWidth="1"/>
    <col min="12041" max="12276" width="9.140625" style="226"/>
    <col min="12277" max="12277" width="26.7109375" style="226" customWidth="1"/>
    <col min="12278" max="12289" width="10.7109375" style="226" customWidth="1"/>
    <col min="12290" max="12290" width="11.7109375" style="226" customWidth="1"/>
    <col min="12291" max="12296" width="10.7109375" style="226" customWidth="1"/>
    <col min="12297" max="12532" width="9.140625" style="226"/>
    <col min="12533" max="12533" width="26.7109375" style="226" customWidth="1"/>
    <col min="12534" max="12545" width="10.7109375" style="226" customWidth="1"/>
    <col min="12546" max="12546" width="11.7109375" style="226" customWidth="1"/>
    <col min="12547" max="12552" width="10.7109375" style="226" customWidth="1"/>
    <col min="12553" max="12788" width="9.140625" style="226"/>
    <col min="12789" max="12789" width="26.7109375" style="226" customWidth="1"/>
    <col min="12790" max="12801" width="10.7109375" style="226" customWidth="1"/>
    <col min="12802" max="12802" width="11.7109375" style="226" customWidth="1"/>
    <col min="12803" max="12808" width="10.7109375" style="226" customWidth="1"/>
    <col min="12809" max="13044" width="9.140625" style="226"/>
    <col min="13045" max="13045" width="26.7109375" style="226" customWidth="1"/>
    <col min="13046" max="13057" width="10.7109375" style="226" customWidth="1"/>
    <col min="13058" max="13058" width="11.7109375" style="226" customWidth="1"/>
    <col min="13059" max="13064" width="10.7109375" style="226" customWidth="1"/>
    <col min="13065" max="13300" width="9.140625" style="226"/>
    <col min="13301" max="13301" width="26.7109375" style="226" customWidth="1"/>
    <col min="13302" max="13313" width="10.7109375" style="226" customWidth="1"/>
    <col min="13314" max="13314" width="11.7109375" style="226" customWidth="1"/>
    <col min="13315" max="13320" width="10.7109375" style="226" customWidth="1"/>
    <col min="13321" max="13556" width="9.140625" style="226"/>
    <col min="13557" max="13557" width="26.7109375" style="226" customWidth="1"/>
    <col min="13558" max="13569" width="10.7109375" style="226" customWidth="1"/>
    <col min="13570" max="13570" width="11.7109375" style="226" customWidth="1"/>
    <col min="13571" max="13576" width="10.7109375" style="226" customWidth="1"/>
    <col min="13577" max="13812" width="9.140625" style="226"/>
    <col min="13813" max="13813" width="26.7109375" style="226" customWidth="1"/>
    <col min="13814" max="13825" width="10.7109375" style="226" customWidth="1"/>
    <col min="13826" max="13826" width="11.7109375" style="226" customWidth="1"/>
    <col min="13827" max="13832" width="10.7109375" style="226" customWidth="1"/>
    <col min="13833" max="14068" width="9.140625" style="226"/>
    <col min="14069" max="14069" width="26.7109375" style="226" customWidth="1"/>
    <col min="14070" max="14081" width="10.7109375" style="226" customWidth="1"/>
    <col min="14082" max="14082" width="11.7109375" style="226" customWidth="1"/>
    <col min="14083" max="14088" width="10.7109375" style="226" customWidth="1"/>
    <col min="14089" max="14324" width="9.140625" style="226"/>
    <col min="14325" max="14325" width="26.7109375" style="226" customWidth="1"/>
    <col min="14326" max="14337" width="10.7109375" style="226" customWidth="1"/>
    <col min="14338" max="14338" width="11.7109375" style="226" customWidth="1"/>
    <col min="14339" max="14344" width="10.7109375" style="226" customWidth="1"/>
    <col min="14345" max="14580" width="9.140625" style="226"/>
    <col min="14581" max="14581" width="26.7109375" style="226" customWidth="1"/>
    <col min="14582" max="14593" width="10.7109375" style="226" customWidth="1"/>
    <col min="14594" max="14594" width="11.7109375" style="226" customWidth="1"/>
    <col min="14595" max="14600" width="10.7109375" style="226" customWidth="1"/>
    <col min="14601" max="14836" width="9.140625" style="226"/>
    <col min="14837" max="14837" width="26.7109375" style="226" customWidth="1"/>
    <col min="14838" max="14849" width="10.7109375" style="226" customWidth="1"/>
    <col min="14850" max="14850" width="11.7109375" style="226" customWidth="1"/>
    <col min="14851" max="14856" width="10.7109375" style="226" customWidth="1"/>
    <col min="14857" max="15092" width="9.140625" style="226"/>
    <col min="15093" max="15093" width="26.7109375" style="226" customWidth="1"/>
    <col min="15094" max="15105" width="10.7109375" style="226" customWidth="1"/>
    <col min="15106" max="15106" width="11.7109375" style="226" customWidth="1"/>
    <col min="15107" max="15112" width="10.7109375" style="226" customWidth="1"/>
    <col min="15113" max="15348" width="9.140625" style="226"/>
    <col min="15349" max="15349" width="26.7109375" style="226" customWidth="1"/>
    <col min="15350" max="15361" width="10.7109375" style="226" customWidth="1"/>
    <col min="15362" max="15362" width="11.7109375" style="226" customWidth="1"/>
    <col min="15363" max="15368" width="10.7109375" style="226" customWidth="1"/>
    <col min="15369" max="15604" width="9.140625" style="226"/>
    <col min="15605" max="15605" width="26.7109375" style="226" customWidth="1"/>
    <col min="15606" max="15617" width="10.7109375" style="226" customWidth="1"/>
    <col min="15618" max="15618" width="11.7109375" style="226" customWidth="1"/>
    <col min="15619" max="15624" width="10.7109375" style="226" customWidth="1"/>
    <col min="15625" max="15860" width="9.140625" style="226"/>
    <col min="15861" max="15861" width="26.7109375" style="226" customWidth="1"/>
    <col min="15862" max="15873" width="10.7109375" style="226" customWidth="1"/>
    <col min="15874" max="15874" width="11.7109375" style="226" customWidth="1"/>
    <col min="15875" max="15880" width="10.7109375" style="226" customWidth="1"/>
    <col min="15881" max="16116" width="9.140625" style="226"/>
    <col min="16117" max="16117" width="26.7109375" style="226" customWidth="1"/>
    <col min="16118" max="16129" width="10.7109375" style="226" customWidth="1"/>
    <col min="16130" max="16130" width="11.7109375" style="226" customWidth="1"/>
    <col min="16131" max="16136" width="10.7109375" style="226" customWidth="1"/>
    <col min="16137" max="16384" width="9.140625" style="226"/>
  </cols>
  <sheetData>
    <row r="1" spans="1:18" ht="18" customHeight="1" thickBot="1">
      <c r="A1" s="674" t="s">
        <v>695</v>
      </c>
      <c r="B1" s="674"/>
      <c r="C1" s="674"/>
      <c r="D1" s="674"/>
      <c r="E1" s="674"/>
      <c r="F1" s="674"/>
      <c r="G1" s="674"/>
      <c r="H1" s="674"/>
      <c r="I1" s="674"/>
      <c r="J1" s="674"/>
      <c r="K1" s="674"/>
      <c r="L1" s="674"/>
      <c r="M1" s="674"/>
      <c r="N1" s="674"/>
      <c r="O1" s="674"/>
      <c r="P1" s="674"/>
      <c r="Q1" s="214"/>
      <c r="R1" s="214"/>
    </row>
    <row r="2" spans="1:18" ht="30" customHeight="1" thickBot="1">
      <c r="A2" s="215"/>
      <c r="B2" s="87" t="s">
        <v>68</v>
      </c>
      <c r="C2" s="87" t="s">
        <v>69</v>
      </c>
      <c r="D2" s="87" t="s">
        <v>70</v>
      </c>
      <c r="E2" s="87" t="s">
        <v>71</v>
      </c>
      <c r="F2" s="87" t="s">
        <v>72</v>
      </c>
      <c r="G2" s="87" t="s">
        <v>73</v>
      </c>
      <c r="H2" s="87" t="s">
        <v>80</v>
      </c>
      <c r="I2" s="87" t="s">
        <v>81</v>
      </c>
      <c r="J2" s="87" t="s">
        <v>82</v>
      </c>
      <c r="K2" s="87" t="s">
        <v>398</v>
      </c>
      <c r="L2" s="87" t="s">
        <v>399</v>
      </c>
      <c r="M2" s="87" t="s">
        <v>554</v>
      </c>
      <c r="N2" s="87" t="s">
        <v>555</v>
      </c>
      <c r="O2" s="88" t="s">
        <v>463</v>
      </c>
      <c r="P2" s="88" t="s">
        <v>464</v>
      </c>
      <c r="Q2" s="216"/>
      <c r="R2" s="216"/>
    </row>
    <row r="3" spans="1:18" ht="15" customHeight="1">
      <c r="A3" s="37"/>
      <c r="B3" s="675" t="s">
        <v>380</v>
      </c>
      <c r="C3" s="675"/>
      <c r="D3" s="675"/>
      <c r="E3" s="675"/>
      <c r="F3" s="675"/>
      <c r="G3" s="675"/>
      <c r="H3" s="675"/>
      <c r="I3" s="675"/>
      <c r="J3" s="675"/>
      <c r="K3" s="675"/>
      <c r="L3" s="675"/>
      <c r="M3" s="675"/>
      <c r="N3" s="675"/>
      <c r="O3" s="675"/>
      <c r="P3" s="675"/>
      <c r="Q3" s="209"/>
      <c r="R3" s="209"/>
    </row>
    <row r="4" spans="1:18" ht="22.5">
      <c r="A4" s="249" t="s">
        <v>556</v>
      </c>
      <c r="B4" s="599">
        <v>21.6</v>
      </c>
      <c r="C4" s="599">
        <v>23.1</v>
      </c>
      <c r="D4" s="599">
        <v>24.7</v>
      </c>
      <c r="E4" s="599">
        <v>23.3</v>
      </c>
      <c r="F4" s="599">
        <v>25.6</v>
      </c>
      <c r="G4" s="599">
        <v>26.7</v>
      </c>
      <c r="H4" s="599">
        <v>27.3</v>
      </c>
      <c r="I4" s="599">
        <v>29.6</v>
      </c>
      <c r="J4" s="599">
        <v>30.9</v>
      </c>
      <c r="K4" s="599">
        <v>33.200000000000003</v>
      </c>
      <c r="L4" s="599">
        <v>33.200000000000003</v>
      </c>
      <c r="M4" s="599">
        <v>38.1</v>
      </c>
      <c r="N4" s="599">
        <v>40.9</v>
      </c>
      <c r="O4" s="303">
        <v>1.5</v>
      </c>
      <c r="P4" s="599">
        <v>87</v>
      </c>
      <c r="Q4" s="218"/>
      <c r="R4" s="218"/>
    </row>
    <row r="5" spans="1:18" ht="22.5">
      <c r="A5" s="249" t="s">
        <v>557</v>
      </c>
      <c r="B5" s="599">
        <v>21.6</v>
      </c>
      <c r="C5" s="599">
        <v>22.7</v>
      </c>
      <c r="D5" s="599">
        <v>22.9</v>
      </c>
      <c r="E5" s="599">
        <v>22.5</v>
      </c>
      <c r="F5" s="599">
        <v>23</v>
      </c>
      <c r="G5" s="599">
        <v>23.6</v>
      </c>
      <c r="H5" s="599">
        <v>23.4</v>
      </c>
      <c r="I5" s="599">
        <v>23.9</v>
      </c>
      <c r="J5" s="599">
        <v>24.4</v>
      </c>
      <c r="K5" s="599">
        <v>24.7</v>
      </c>
      <c r="L5" s="599">
        <v>25.1</v>
      </c>
      <c r="M5" s="599">
        <v>29.1</v>
      </c>
      <c r="N5" s="599">
        <v>29.9</v>
      </c>
      <c r="O5" s="303">
        <v>0.5</v>
      </c>
      <c r="P5" s="303">
        <v>31.2</v>
      </c>
      <c r="Q5" s="218"/>
      <c r="R5" s="218"/>
    </row>
    <row r="6" spans="1:18" ht="15" customHeight="1" thickBot="1">
      <c r="A6" s="71" t="s">
        <v>91</v>
      </c>
      <c r="B6" s="600">
        <v>0</v>
      </c>
      <c r="C6" s="600">
        <v>0.4</v>
      </c>
      <c r="D6" s="600">
        <v>1.8</v>
      </c>
      <c r="E6" s="600">
        <v>0.7</v>
      </c>
      <c r="F6" s="600">
        <v>2.6</v>
      </c>
      <c r="G6" s="600">
        <v>3.2</v>
      </c>
      <c r="H6" s="600">
        <v>3.8</v>
      </c>
      <c r="I6" s="600">
        <v>5.7</v>
      </c>
      <c r="J6" s="600">
        <v>6.4</v>
      </c>
      <c r="K6" s="600">
        <v>8.5</v>
      </c>
      <c r="L6" s="600">
        <v>8.1</v>
      </c>
      <c r="M6" s="600">
        <v>9</v>
      </c>
      <c r="N6" s="600">
        <v>11</v>
      </c>
      <c r="O6" s="222" t="s">
        <v>330</v>
      </c>
      <c r="P6" s="222" t="s">
        <v>330</v>
      </c>
      <c r="Q6" s="218"/>
      <c r="R6" s="218"/>
    </row>
    <row r="7" spans="1:18" ht="15" customHeight="1">
      <c r="A7" s="200"/>
      <c r="B7" s="675" t="s">
        <v>521</v>
      </c>
      <c r="C7" s="675"/>
      <c r="D7" s="675"/>
      <c r="E7" s="675"/>
      <c r="F7" s="675"/>
      <c r="G7" s="675"/>
      <c r="H7" s="675"/>
      <c r="I7" s="675"/>
      <c r="J7" s="675"/>
      <c r="K7" s="675"/>
      <c r="L7" s="675"/>
      <c r="M7" s="675"/>
      <c r="N7" s="675"/>
      <c r="O7" s="675"/>
      <c r="P7" s="675"/>
      <c r="Q7" s="209"/>
      <c r="R7" s="209"/>
    </row>
    <row r="8" spans="1:18" ht="22.5">
      <c r="A8" s="249" t="s">
        <v>556</v>
      </c>
      <c r="B8" s="599">
        <v>33.9</v>
      </c>
      <c r="C8" s="599">
        <v>35.299999999999997</v>
      </c>
      <c r="D8" s="599">
        <v>35.5</v>
      </c>
      <c r="E8" s="599">
        <v>35.299999999999997</v>
      </c>
      <c r="F8" s="599">
        <v>37.200000000000003</v>
      </c>
      <c r="G8" s="599">
        <v>38.5</v>
      </c>
      <c r="H8" s="599">
        <v>40.9</v>
      </c>
      <c r="I8" s="599">
        <v>42.3</v>
      </c>
      <c r="J8" s="599">
        <v>43.5</v>
      </c>
      <c r="K8" s="599">
        <v>43.8</v>
      </c>
      <c r="L8" s="599">
        <v>44.5</v>
      </c>
      <c r="M8" s="599">
        <v>49.5</v>
      </c>
      <c r="N8" s="599">
        <v>52.5</v>
      </c>
      <c r="O8" s="303">
        <v>1.4</v>
      </c>
      <c r="P8" s="303">
        <v>53.1</v>
      </c>
      <c r="Q8" s="218"/>
      <c r="R8" s="218"/>
    </row>
    <row r="9" spans="1:18" ht="22.5">
      <c r="A9" s="249" t="s">
        <v>557</v>
      </c>
      <c r="B9" s="599">
        <v>22</v>
      </c>
      <c r="C9" s="599">
        <v>22.7</v>
      </c>
      <c r="D9" s="599">
        <v>23.2</v>
      </c>
      <c r="E9" s="599">
        <v>23.4</v>
      </c>
      <c r="F9" s="599">
        <v>23.9</v>
      </c>
      <c r="G9" s="599">
        <v>24</v>
      </c>
      <c r="H9" s="599">
        <v>24.6</v>
      </c>
      <c r="I9" s="599">
        <v>25.2</v>
      </c>
      <c r="J9" s="599">
        <v>24.5</v>
      </c>
      <c r="K9" s="599">
        <v>24.9</v>
      </c>
      <c r="L9" s="599">
        <v>25.5</v>
      </c>
      <c r="M9" s="599">
        <v>28.5</v>
      </c>
      <c r="N9" s="599">
        <v>29.3</v>
      </c>
      <c r="O9" s="303">
        <v>0.5</v>
      </c>
      <c r="P9" s="303">
        <v>26.9</v>
      </c>
      <c r="Q9" s="218"/>
      <c r="R9" s="218"/>
    </row>
    <row r="10" spans="1:18" ht="15" customHeight="1" thickBot="1">
      <c r="A10" s="219" t="s">
        <v>91</v>
      </c>
      <c r="B10" s="600">
        <v>11.9</v>
      </c>
      <c r="C10" s="600">
        <v>12.6</v>
      </c>
      <c r="D10" s="600">
        <v>12.3</v>
      </c>
      <c r="E10" s="600">
        <v>11.9</v>
      </c>
      <c r="F10" s="600">
        <v>13.3</v>
      </c>
      <c r="G10" s="600">
        <v>14.5</v>
      </c>
      <c r="H10" s="600">
        <v>16.3</v>
      </c>
      <c r="I10" s="600">
        <v>17.2</v>
      </c>
      <c r="J10" s="600">
        <v>19</v>
      </c>
      <c r="K10" s="600">
        <v>18.899999999999999</v>
      </c>
      <c r="L10" s="600">
        <v>19</v>
      </c>
      <c r="M10" s="600">
        <v>21</v>
      </c>
      <c r="N10" s="600">
        <v>23.2</v>
      </c>
      <c r="O10" s="222" t="s">
        <v>330</v>
      </c>
      <c r="P10" s="222" t="s">
        <v>330</v>
      </c>
      <c r="Q10" s="218"/>
      <c r="R10" s="218"/>
    </row>
    <row r="11" spans="1:18" ht="15" customHeight="1">
      <c r="A11" s="373" t="s">
        <v>558</v>
      </c>
      <c r="B11" s="223"/>
      <c r="C11" s="223"/>
    </row>
    <row r="12" spans="1:18" ht="15" customHeight="1">
      <c r="A12" s="367" t="s">
        <v>109</v>
      </c>
    </row>
    <row r="13" spans="1:18" ht="15" customHeight="1">
      <c r="A13" s="373" t="s">
        <v>559</v>
      </c>
    </row>
    <row r="14" spans="1:18" ht="15" customHeight="1">
      <c r="A14" s="373" t="s">
        <v>613</v>
      </c>
      <c r="B14" s="223"/>
      <c r="C14" s="223"/>
      <c r="D14" s="223"/>
      <c r="E14" s="223"/>
    </row>
    <row r="15" spans="1:18" ht="15" customHeight="1">
      <c r="A15" s="373" t="s">
        <v>465</v>
      </c>
    </row>
    <row r="16" spans="1:18" ht="15" customHeight="1">
      <c r="A16" s="383" t="s">
        <v>66</v>
      </c>
    </row>
    <row r="17" spans="1:1" ht="15" customHeight="1">
      <c r="A17" s="373" t="s">
        <v>733</v>
      </c>
    </row>
    <row r="18" spans="1:1" ht="15" customHeight="1">
      <c r="A18" s="367" t="s">
        <v>718</v>
      </c>
    </row>
    <row r="19" spans="1:1" ht="15" customHeight="1">
      <c r="A19" s="367" t="s">
        <v>402</v>
      </c>
    </row>
    <row r="20" spans="1:1" ht="15" customHeight="1">
      <c r="A20" s="367" t="s">
        <v>614</v>
      </c>
    </row>
    <row r="21" spans="1:1" ht="15" customHeight="1">
      <c r="A21" s="367" t="s">
        <v>563</v>
      </c>
    </row>
    <row r="22" spans="1:1" ht="15" customHeight="1">
      <c r="A22" s="383" t="s">
        <v>104</v>
      </c>
    </row>
    <row r="23" spans="1:1" ht="14.45" customHeight="1">
      <c r="A23" s="479"/>
    </row>
    <row r="24" spans="1:1" ht="15" customHeight="1">
      <c r="A24" s="617" t="s">
        <v>761</v>
      </c>
    </row>
    <row r="25" spans="1:1" ht="15" customHeight="1"/>
    <row r="26" spans="1:1" ht="15" customHeight="1"/>
    <row r="27" spans="1:1" ht="15" customHeight="1"/>
    <row r="28" spans="1:1" ht="15" customHeight="1"/>
    <row r="29" spans="1:1" ht="15" customHeight="1"/>
    <row r="30" spans="1:1" ht="15" customHeight="1"/>
    <row r="31" spans="1:1" ht="15" customHeight="1"/>
    <row r="36" ht="11.25" customHeight="1"/>
    <row r="40" ht="11.25" customHeight="1"/>
  </sheetData>
  <mergeCells count="3">
    <mergeCell ref="A1:P1"/>
    <mergeCell ref="B3:P3"/>
    <mergeCell ref="B7:P7"/>
  </mergeCells>
  <hyperlinks>
    <hyperlink ref="A24" location="Contents!A1" display="Lin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69"/>
  <sheetViews>
    <sheetView zoomScaleNormal="100" workbookViewId="0">
      <selection sqref="A1:R1"/>
    </sheetView>
  </sheetViews>
  <sheetFormatPr defaultRowHeight="11.25"/>
  <cols>
    <col min="1" max="1" width="45.7109375" style="224" customWidth="1"/>
    <col min="2" max="3" width="10.7109375" style="224" customWidth="1"/>
    <col min="4" max="4" width="13" style="224" customWidth="1"/>
    <col min="5" max="6" width="10.7109375" style="224" customWidth="1"/>
    <col min="7" max="7" width="2.7109375" style="224" customWidth="1"/>
    <col min="8" max="9" width="10.7109375" style="224" customWidth="1"/>
    <col min="10" max="10" width="11.42578125" style="224" customWidth="1"/>
    <col min="11" max="12" width="10.7109375" style="224" customWidth="1"/>
    <col min="13" max="13" width="2.7109375" style="224" customWidth="1"/>
    <col min="14" max="15" width="10.7109375" style="224" customWidth="1"/>
    <col min="16" max="17" width="11.42578125" style="224" customWidth="1"/>
    <col min="18" max="18" width="13.7109375" style="224" customWidth="1"/>
    <col min="19" max="19" width="10.7109375" style="224" customWidth="1"/>
    <col min="20" max="248" width="9.140625" style="224"/>
    <col min="249" max="249" width="45.7109375" style="224" customWidth="1"/>
    <col min="250" max="254" width="10.7109375" style="224" customWidth="1"/>
    <col min="255" max="255" width="2.7109375" style="224" customWidth="1"/>
    <col min="256" max="260" width="10.7109375" style="224" customWidth="1"/>
    <col min="261" max="261" width="2.7109375" style="224" customWidth="1"/>
    <col min="262" max="269" width="10.7109375" style="224" customWidth="1"/>
    <col min="270" max="504" width="9.140625" style="224"/>
    <col min="505" max="505" width="45.7109375" style="224" customWidth="1"/>
    <col min="506" max="510" width="10.7109375" style="224" customWidth="1"/>
    <col min="511" max="511" width="2.7109375" style="224" customWidth="1"/>
    <col min="512" max="516" width="10.7109375" style="224" customWidth="1"/>
    <col min="517" max="517" width="2.7109375" style="224" customWidth="1"/>
    <col min="518" max="525" width="10.7109375" style="224" customWidth="1"/>
    <col min="526" max="760" width="9.140625" style="224"/>
    <col min="761" max="761" width="45.7109375" style="224" customWidth="1"/>
    <col min="762" max="766" width="10.7109375" style="224" customWidth="1"/>
    <col min="767" max="767" width="2.7109375" style="224" customWidth="1"/>
    <col min="768" max="772" width="10.7109375" style="224" customWidth="1"/>
    <col min="773" max="773" width="2.7109375" style="224" customWidth="1"/>
    <col min="774" max="781" width="10.7109375" style="224" customWidth="1"/>
    <col min="782" max="1016" width="9.140625" style="224"/>
    <col min="1017" max="1017" width="45.7109375" style="224" customWidth="1"/>
    <col min="1018" max="1022" width="10.7109375" style="224" customWidth="1"/>
    <col min="1023" max="1023" width="2.7109375" style="224" customWidth="1"/>
    <col min="1024" max="1028" width="10.7109375" style="224" customWidth="1"/>
    <col min="1029" max="1029" width="2.7109375" style="224" customWidth="1"/>
    <col min="1030" max="1037" width="10.7109375" style="224" customWidth="1"/>
    <col min="1038" max="1272" width="9.140625" style="224"/>
    <col min="1273" max="1273" width="45.7109375" style="224" customWidth="1"/>
    <col min="1274" max="1278" width="10.7109375" style="224" customWidth="1"/>
    <col min="1279" max="1279" width="2.7109375" style="224" customWidth="1"/>
    <col min="1280" max="1284" width="10.7109375" style="224" customWidth="1"/>
    <col min="1285" max="1285" width="2.7109375" style="224" customWidth="1"/>
    <col min="1286" max="1293" width="10.7109375" style="224" customWidth="1"/>
    <col min="1294" max="1528" width="9.140625" style="224"/>
    <col min="1529" max="1529" width="45.7109375" style="224" customWidth="1"/>
    <col min="1530" max="1534" width="10.7109375" style="224" customWidth="1"/>
    <col min="1535" max="1535" width="2.7109375" style="224" customWidth="1"/>
    <col min="1536" max="1540" width="10.7109375" style="224" customWidth="1"/>
    <col min="1541" max="1541" width="2.7109375" style="224" customWidth="1"/>
    <col min="1542" max="1549" width="10.7109375" style="224" customWidth="1"/>
    <col min="1550" max="1784" width="9.140625" style="224"/>
    <col min="1785" max="1785" width="45.7109375" style="224" customWidth="1"/>
    <col min="1786" max="1790" width="10.7109375" style="224" customWidth="1"/>
    <col min="1791" max="1791" width="2.7109375" style="224" customWidth="1"/>
    <col min="1792" max="1796" width="10.7109375" style="224" customWidth="1"/>
    <col min="1797" max="1797" width="2.7109375" style="224" customWidth="1"/>
    <col min="1798" max="1805" width="10.7109375" style="224" customWidth="1"/>
    <col min="1806" max="2040" width="9.140625" style="224"/>
    <col min="2041" max="2041" width="45.7109375" style="224" customWidth="1"/>
    <col min="2042" max="2046" width="10.7109375" style="224" customWidth="1"/>
    <col min="2047" max="2047" width="2.7109375" style="224" customWidth="1"/>
    <col min="2048" max="2052" width="10.7109375" style="224" customWidth="1"/>
    <col min="2053" max="2053" width="2.7109375" style="224" customWidth="1"/>
    <col min="2054" max="2061" width="10.7109375" style="224" customWidth="1"/>
    <col min="2062" max="2296" width="9.140625" style="224"/>
    <col min="2297" max="2297" width="45.7109375" style="224" customWidth="1"/>
    <col min="2298" max="2302" width="10.7109375" style="224" customWidth="1"/>
    <col min="2303" max="2303" width="2.7109375" style="224" customWidth="1"/>
    <col min="2304" max="2308" width="10.7109375" style="224" customWidth="1"/>
    <col min="2309" max="2309" width="2.7109375" style="224" customWidth="1"/>
    <col min="2310" max="2317" width="10.7109375" style="224" customWidth="1"/>
    <col min="2318" max="2552" width="9.140625" style="224"/>
    <col min="2553" max="2553" width="45.7109375" style="224" customWidth="1"/>
    <col min="2554" max="2558" width="10.7109375" style="224" customWidth="1"/>
    <col min="2559" max="2559" width="2.7109375" style="224" customWidth="1"/>
    <col min="2560" max="2564" width="10.7109375" style="224" customWidth="1"/>
    <col min="2565" max="2565" width="2.7109375" style="224" customWidth="1"/>
    <col min="2566" max="2573" width="10.7109375" style="224" customWidth="1"/>
    <col min="2574" max="2808" width="9.140625" style="224"/>
    <col min="2809" max="2809" width="45.7109375" style="224" customWidth="1"/>
    <col min="2810" max="2814" width="10.7109375" style="224" customWidth="1"/>
    <col min="2815" max="2815" width="2.7109375" style="224" customWidth="1"/>
    <col min="2816" max="2820" width="10.7109375" style="224" customWidth="1"/>
    <col min="2821" max="2821" width="2.7109375" style="224" customWidth="1"/>
    <col min="2822" max="2829" width="10.7109375" style="224" customWidth="1"/>
    <col min="2830" max="3064" width="9.140625" style="224"/>
    <col min="3065" max="3065" width="45.7109375" style="224" customWidth="1"/>
    <col min="3066" max="3070" width="10.7109375" style="224" customWidth="1"/>
    <col min="3071" max="3071" width="2.7109375" style="224" customWidth="1"/>
    <col min="3072" max="3076" width="10.7109375" style="224" customWidth="1"/>
    <col min="3077" max="3077" width="2.7109375" style="224" customWidth="1"/>
    <col min="3078" max="3085" width="10.7109375" style="224" customWidth="1"/>
    <col min="3086" max="3320" width="9.140625" style="224"/>
    <col min="3321" max="3321" width="45.7109375" style="224" customWidth="1"/>
    <col min="3322" max="3326" width="10.7109375" style="224" customWidth="1"/>
    <col min="3327" max="3327" width="2.7109375" style="224" customWidth="1"/>
    <col min="3328" max="3332" width="10.7109375" style="224" customWidth="1"/>
    <col min="3333" max="3333" width="2.7109375" style="224" customWidth="1"/>
    <col min="3334" max="3341" width="10.7109375" style="224" customWidth="1"/>
    <col min="3342" max="3576" width="9.140625" style="224"/>
    <col min="3577" max="3577" width="45.7109375" style="224" customWidth="1"/>
    <col min="3578" max="3582" width="10.7109375" style="224" customWidth="1"/>
    <col min="3583" max="3583" width="2.7109375" style="224" customWidth="1"/>
    <col min="3584" max="3588" width="10.7109375" style="224" customWidth="1"/>
    <col min="3589" max="3589" width="2.7109375" style="224" customWidth="1"/>
    <col min="3590" max="3597" width="10.7109375" style="224" customWidth="1"/>
    <col min="3598" max="3832" width="9.140625" style="224"/>
    <col min="3833" max="3833" width="45.7109375" style="224" customWidth="1"/>
    <col min="3834" max="3838" width="10.7109375" style="224" customWidth="1"/>
    <col min="3839" max="3839" width="2.7109375" style="224" customWidth="1"/>
    <col min="3840" max="3844" width="10.7109375" style="224" customWidth="1"/>
    <col min="3845" max="3845" width="2.7109375" style="224" customWidth="1"/>
    <col min="3846" max="3853" width="10.7109375" style="224" customWidth="1"/>
    <col min="3854" max="4088" width="9.140625" style="224"/>
    <col min="4089" max="4089" width="45.7109375" style="224" customWidth="1"/>
    <col min="4090" max="4094" width="10.7109375" style="224" customWidth="1"/>
    <col min="4095" max="4095" width="2.7109375" style="224" customWidth="1"/>
    <col min="4096" max="4100" width="10.7109375" style="224" customWidth="1"/>
    <col min="4101" max="4101" width="2.7109375" style="224" customWidth="1"/>
    <col min="4102" max="4109" width="10.7109375" style="224" customWidth="1"/>
    <col min="4110" max="4344" width="9.140625" style="224"/>
    <col min="4345" max="4345" width="45.7109375" style="224" customWidth="1"/>
    <col min="4346" max="4350" width="10.7109375" style="224" customWidth="1"/>
    <col min="4351" max="4351" width="2.7109375" style="224" customWidth="1"/>
    <col min="4352" max="4356" width="10.7109375" style="224" customWidth="1"/>
    <col min="4357" max="4357" width="2.7109375" style="224" customWidth="1"/>
    <col min="4358" max="4365" width="10.7109375" style="224" customWidth="1"/>
    <col min="4366" max="4600" width="9.140625" style="224"/>
    <col min="4601" max="4601" width="45.7109375" style="224" customWidth="1"/>
    <col min="4602" max="4606" width="10.7109375" style="224" customWidth="1"/>
    <col min="4607" max="4607" width="2.7109375" style="224" customWidth="1"/>
    <col min="4608" max="4612" width="10.7109375" style="224" customWidth="1"/>
    <col min="4613" max="4613" width="2.7109375" style="224" customWidth="1"/>
    <col min="4614" max="4621" width="10.7109375" style="224" customWidth="1"/>
    <col min="4622" max="4856" width="9.140625" style="224"/>
    <col min="4857" max="4857" width="45.7109375" style="224" customWidth="1"/>
    <col min="4858" max="4862" width="10.7109375" style="224" customWidth="1"/>
    <col min="4863" max="4863" width="2.7109375" style="224" customWidth="1"/>
    <col min="4864" max="4868" width="10.7109375" style="224" customWidth="1"/>
    <col min="4869" max="4869" width="2.7109375" style="224" customWidth="1"/>
    <col min="4870" max="4877" width="10.7109375" style="224" customWidth="1"/>
    <col min="4878" max="5112" width="9.140625" style="224"/>
    <col min="5113" max="5113" width="45.7109375" style="224" customWidth="1"/>
    <col min="5114" max="5118" width="10.7109375" style="224" customWidth="1"/>
    <col min="5119" max="5119" width="2.7109375" style="224" customWidth="1"/>
    <col min="5120" max="5124" width="10.7109375" style="224" customWidth="1"/>
    <col min="5125" max="5125" width="2.7109375" style="224" customWidth="1"/>
    <col min="5126" max="5133" width="10.7109375" style="224" customWidth="1"/>
    <col min="5134" max="5368" width="9.140625" style="224"/>
    <col min="5369" max="5369" width="45.7109375" style="224" customWidth="1"/>
    <col min="5370" max="5374" width="10.7109375" style="224" customWidth="1"/>
    <col min="5375" max="5375" width="2.7109375" style="224" customWidth="1"/>
    <col min="5376" max="5380" width="10.7109375" style="224" customWidth="1"/>
    <col min="5381" max="5381" width="2.7109375" style="224" customWidth="1"/>
    <col min="5382" max="5389" width="10.7109375" style="224" customWidth="1"/>
    <col min="5390" max="5624" width="9.140625" style="224"/>
    <col min="5625" max="5625" width="45.7109375" style="224" customWidth="1"/>
    <col min="5626" max="5630" width="10.7109375" style="224" customWidth="1"/>
    <col min="5631" max="5631" width="2.7109375" style="224" customWidth="1"/>
    <col min="5632" max="5636" width="10.7109375" style="224" customWidth="1"/>
    <col min="5637" max="5637" width="2.7109375" style="224" customWidth="1"/>
    <col min="5638" max="5645" width="10.7109375" style="224" customWidth="1"/>
    <col min="5646" max="5880" width="9.140625" style="224"/>
    <col min="5881" max="5881" width="45.7109375" style="224" customWidth="1"/>
    <col min="5882" max="5886" width="10.7109375" style="224" customWidth="1"/>
    <col min="5887" max="5887" width="2.7109375" style="224" customWidth="1"/>
    <col min="5888" max="5892" width="10.7109375" style="224" customWidth="1"/>
    <col min="5893" max="5893" width="2.7109375" style="224" customWidth="1"/>
    <col min="5894" max="5901" width="10.7109375" style="224" customWidth="1"/>
    <col min="5902" max="6136" width="9.140625" style="224"/>
    <col min="6137" max="6137" width="45.7109375" style="224" customWidth="1"/>
    <col min="6138" max="6142" width="10.7109375" style="224" customWidth="1"/>
    <col min="6143" max="6143" width="2.7109375" style="224" customWidth="1"/>
    <col min="6144" max="6148" width="10.7109375" style="224" customWidth="1"/>
    <col min="6149" max="6149" width="2.7109375" style="224" customWidth="1"/>
    <col min="6150" max="6157" width="10.7109375" style="224" customWidth="1"/>
    <col min="6158" max="6392" width="9.140625" style="224"/>
    <col min="6393" max="6393" width="45.7109375" style="224" customWidth="1"/>
    <col min="6394" max="6398" width="10.7109375" style="224" customWidth="1"/>
    <col min="6399" max="6399" width="2.7109375" style="224" customWidth="1"/>
    <col min="6400" max="6404" width="10.7109375" style="224" customWidth="1"/>
    <col min="6405" max="6405" width="2.7109375" style="224" customWidth="1"/>
    <col min="6406" max="6413" width="10.7109375" style="224" customWidth="1"/>
    <col min="6414" max="6648" width="9.140625" style="224"/>
    <col min="6649" max="6649" width="45.7109375" style="224" customWidth="1"/>
    <col min="6650" max="6654" width="10.7109375" style="224" customWidth="1"/>
    <col min="6655" max="6655" width="2.7109375" style="224" customWidth="1"/>
    <col min="6656" max="6660" width="10.7109375" style="224" customWidth="1"/>
    <col min="6661" max="6661" width="2.7109375" style="224" customWidth="1"/>
    <col min="6662" max="6669" width="10.7109375" style="224" customWidth="1"/>
    <col min="6670" max="6904" width="9.140625" style="224"/>
    <col min="6905" max="6905" width="45.7109375" style="224" customWidth="1"/>
    <col min="6906" max="6910" width="10.7109375" style="224" customWidth="1"/>
    <col min="6911" max="6911" width="2.7109375" style="224" customWidth="1"/>
    <col min="6912" max="6916" width="10.7109375" style="224" customWidth="1"/>
    <col min="6917" max="6917" width="2.7109375" style="224" customWidth="1"/>
    <col min="6918" max="6925" width="10.7109375" style="224" customWidth="1"/>
    <col min="6926" max="7160" width="9.140625" style="224"/>
    <col min="7161" max="7161" width="45.7109375" style="224" customWidth="1"/>
    <col min="7162" max="7166" width="10.7109375" style="224" customWidth="1"/>
    <col min="7167" max="7167" width="2.7109375" style="224" customWidth="1"/>
    <col min="7168" max="7172" width="10.7109375" style="224" customWidth="1"/>
    <col min="7173" max="7173" width="2.7109375" style="224" customWidth="1"/>
    <col min="7174" max="7181" width="10.7109375" style="224" customWidth="1"/>
    <col min="7182" max="7416" width="9.140625" style="224"/>
    <col min="7417" max="7417" width="45.7109375" style="224" customWidth="1"/>
    <col min="7418" max="7422" width="10.7109375" style="224" customWidth="1"/>
    <col min="7423" max="7423" width="2.7109375" style="224" customWidth="1"/>
    <col min="7424" max="7428" width="10.7109375" style="224" customWidth="1"/>
    <col min="7429" max="7429" width="2.7109375" style="224" customWidth="1"/>
    <col min="7430" max="7437" width="10.7109375" style="224" customWidth="1"/>
    <col min="7438" max="7672" width="9.140625" style="224"/>
    <col min="7673" max="7673" width="45.7109375" style="224" customWidth="1"/>
    <col min="7674" max="7678" width="10.7109375" style="224" customWidth="1"/>
    <col min="7679" max="7679" width="2.7109375" style="224" customWidth="1"/>
    <col min="7680" max="7684" width="10.7109375" style="224" customWidth="1"/>
    <col min="7685" max="7685" width="2.7109375" style="224" customWidth="1"/>
    <col min="7686" max="7693" width="10.7109375" style="224" customWidth="1"/>
    <col min="7694" max="7928" width="9.140625" style="224"/>
    <col min="7929" max="7929" width="45.7109375" style="224" customWidth="1"/>
    <col min="7930" max="7934" width="10.7109375" style="224" customWidth="1"/>
    <col min="7935" max="7935" width="2.7109375" style="224" customWidth="1"/>
    <col min="7936" max="7940" width="10.7109375" style="224" customWidth="1"/>
    <col min="7941" max="7941" width="2.7109375" style="224" customWidth="1"/>
    <col min="7942" max="7949" width="10.7109375" style="224" customWidth="1"/>
    <col min="7950" max="8184" width="9.140625" style="224"/>
    <col min="8185" max="8185" width="45.7109375" style="224" customWidth="1"/>
    <col min="8186" max="8190" width="10.7109375" style="224" customWidth="1"/>
    <col min="8191" max="8191" width="2.7109375" style="224" customWidth="1"/>
    <col min="8192" max="8196" width="10.7109375" style="224" customWidth="1"/>
    <col min="8197" max="8197" width="2.7109375" style="224" customWidth="1"/>
    <col min="8198" max="8205" width="10.7109375" style="224" customWidth="1"/>
    <col min="8206" max="8440" width="9.140625" style="224"/>
    <col min="8441" max="8441" width="45.7109375" style="224" customWidth="1"/>
    <col min="8442" max="8446" width="10.7109375" style="224" customWidth="1"/>
    <col min="8447" max="8447" width="2.7109375" style="224" customWidth="1"/>
    <col min="8448" max="8452" width="10.7109375" style="224" customWidth="1"/>
    <col min="8453" max="8453" width="2.7109375" style="224" customWidth="1"/>
    <col min="8454" max="8461" width="10.7109375" style="224" customWidth="1"/>
    <col min="8462" max="8696" width="9.140625" style="224"/>
    <col min="8697" max="8697" width="45.7109375" style="224" customWidth="1"/>
    <col min="8698" max="8702" width="10.7109375" style="224" customWidth="1"/>
    <col min="8703" max="8703" width="2.7109375" style="224" customWidth="1"/>
    <col min="8704" max="8708" width="10.7109375" style="224" customWidth="1"/>
    <col min="8709" max="8709" width="2.7109375" style="224" customWidth="1"/>
    <col min="8710" max="8717" width="10.7109375" style="224" customWidth="1"/>
    <col min="8718" max="8952" width="9.140625" style="224"/>
    <col min="8953" max="8953" width="45.7109375" style="224" customWidth="1"/>
    <col min="8954" max="8958" width="10.7109375" style="224" customWidth="1"/>
    <col min="8959" max="8959" width="2.7109375" style="224" customWidth="1"/>
    <col min="8960" max="8964" width="10.7109375" style="224" customWidth="1"/>
    <col min="8965" max="8965" width="2.7109375" style="224" customWidth="1"/>
    <col min="8966" max="8973" width="10.7109375" style="224" customWidth="1"/>
    <col min="8974" max="9208" width="9.140625" style="224"/>
    <col min="9209" max="9209" width="45.7109375" style="224" customWidth="1"/>
    <col min="9210" max="9214" width="10.7109375" style="224" customWidth="1"/>
    <col min="9215" max="9215" width="2.7109375" style="224" customWidth="1"/>
    <col min="9216" max="9220" width="10.7109375" style="224" customWidth="1"/>
    <col min="9221" max="9221" width="2.7109375" style="224" customWidth="1"/>
    <col min="9222" max="9229" width="10.7109375" style="224" customWidth="1"/>
    <col min="9230" max="9464" width="9.140625" style="224"/>
    <col min="9465" max="9465" width="45.7109375" style="224" customWidth="1"/>
    <col min="9466" max="9470" width="10.7109375" style="224" customWidth="1"/>
    <col min="9471" max="9471" width="2.7109375" style="224" customWidth="1"/>
    <col min="9472" max="9476" width="10.7109375" style="224" customWidth="1"/>
    <col min="9477" max="9477" width="2.7109375" style="224" customWidth="1"/>
    <col min="9478" max="9485" width="10.7109375" style="224" customWidth="1"/>
    <col min="9486" max="9720" width="9.140625" style="224"/>
    <col min="9721" max="9721" width="45.7109375" style="224" customWidth="1"/>
    <col min="9722" max="9726" width="10.7109375" style="224" customWidth="1"/>
    <col min="9727" max="9727" width="2.7109375" style="224" customWidth="1"/>
    <col min="9728" max="9732" width="10.7109375" style="224" customWidth="1"/>
    <col min="9733" max="9733" width="2.7109375" style="224" customWidth="1"/>
    <col min="9734" max="9741" width="10.7109375" style="224" customWidth="1"/>
    <col min="9742" max="9976" width="9.140625" style="224"/>
    <col min="9977" max="9977" width="45.7109375" style="224" customWidth="1"/>
    <col min="9978" max="9982" width="10.7109375" style="224" customWidth="1"/>
    <col min="9983" max="9983" width="2.7109375" style="224" customWidth="1"/>
    <col min="9984" max="9988" width="10.7109375" style="224" customWidth="1"/>
    <col min="9989" max="9989" width="2.7109375" style="224" customWidth="1"/>
    <col min="9990" max="9997" width="10.7109375" style="224" customWidth="1"/>
    <col min="9998" max="10232" width="9.140625" style="224"/>
    <col min="10233" max="10233" width="45.7109375" style="224" customWidth="1"/>
    <col min="10234" max="10238" width="10.7109375" style="224" customWidth="1"/>
    <col min="10239" max="10239" width="2.7109375" style="224" customWidth="1"/>
    <col min="10240" max="10244" width="10.7109375" style="224" customWidth="1"/>
    <col min="10245" max="10245" width="2.7109375" style="224" customWidth="1"/>
    <col min="10246" max="10253" width="10.7109375" style="224" customWidth="1"/>
    <col min="10254" max="10488" width="9.140625" style="224"/>
    <col min="10489" max="10489" width="45.7109375" style="224" customWidth="1"/>
    <col min="10490" max="10494" width="10.7109375" style="224" customWidth="1"/>
    <col min="10495" max="10495" width="2.7109375" style="224" customWidth="1"/>
    <col min="10496" max="10500" width="10.7109375" style="224" customWidth="1"/>
    <col min="10501" max="10501" width="2.7109375" style="224" customWidth="1"/>
    <col min="10502" max="10509" width="10.7109375" style="224" customWidth="1"/>
    <col min="10510" max="10744" width="9.140625" style="224"/>
    <col min="10745" max="10745" width="45.7109375" style="224" customWidth="1"/>
    <col min="10746" max="10750" width="10.7109375" style="224" customWidth="1"/>
    <col min="10751" max="10751" width="2.7109375" style="224" customWidth="1"/>
    <col min="10752" max="10756" width="10.7109375" style="224" customWidth="1"/>
    <col min="10757" max="10757" width="2.7109375" style="224" customWidth="1"/>
    <col min="10758" max="10765" width="10.7109375" style="224" customWidth="1"/>
    <col min="10766" max="11000" width="9.140625" style="224"/>
    <col min="11001" max="11001" width="45.7109375" style="224" customWidth="1"/>
    <col min="11002" max="11006" width="10.7109375" style="224" customWidth="1"/>
    <col min="11007" max="11007" width="2.7109375" style="224" customWidth="1"/>
    <col min="11008" max="11012" width="10.7109375" style="224" customWidth="1"/>
    <col min="11013" max="11013" width="2.7109375" style="224" customWidth="1"/>
    <col min="11014" max="11021" width="10.7109375" style="224" customWidth="1"/>
    <col min="11022" max="11256" width="9.140625" style="224"/>
    <col min="11257" max="11257" width="45.7109375" style="224" customWidth="1"/>
    <col min="11258" max="11262" width="10.7109375" style="224" customWidth="1"/>
    <col min="11263" max="11263" width="2.7109375" style="224" customWidth="1"/>
    <col min="11264" max="11268" width="10.7109375" style="224" customWidth="1"/>
    <col min="11269" max="11269" width="2.7109375" style="224" customWidth="1"/>
    <col min="11270" max="11277" width="10.7109375" style="224" customWidth="1"/>
    <col min="11278" max="11512" width="9.140625" style="224"/>
    <col min="11513" max="11513" width="45.7109375" style="224" customWidth="1"/>
    <col min="11514" max="11518" width="10.7109375" style="224" customWidth="1"/>
    <col min="11519" max="11519" width="2.7109375" style="224" customWidth="1"/>
    <col min="11520" max="11524" width="10.7109375" style="224" customWidth="1"/>
    <col min="11525" max="11525" width="2.7109375" style="224" customWidth="1"/>
    <col min="11526" max="11533" width="10.7109375" style="224" customWidth="1"/>
    <col min="11534" max="11768" width="9.140625" style="224"/>
    <col min="11769" max="11769" width="45.7109375" style="224" customWidth="1"/>
    <col min="11770" max="11774" width="10.7109375" style="224" customWidth="1"/>
    <col min="11775" max="11775" width="2.7109375" style="224" customWidth="1"/>
    <col min="11776" max="11780" width="10.7109375" style="224" customWidth="1"/>
    <col min="11781" max="11781" width="2.7109375" style="224" customWidth="1"/>
    <col min="11782" max="11789" width="10.7109375" style="224" customWidth="1"/>
    <col min="11790" max="12024" width="9.140625" style="224"/>
    <col min="12025" max="12025" width="45.7109375" style="224" customWidth="1"/>
    <col min="12026" max="12030" width="10.7109375" style="224" customWidth="1"/>
    <col min="12031" max="12031" width="2.7109375" style="224" customWidth="1"/>
    <col min="12032" max="12036" width="10.7109375" style="224" customWidth="1"/>
    <col min="12037" max="12037" width="2.7109375" style="224" customWidth="1"/>
    <col min="12038" max="12045" width="10.7109375" style="224" customWidth="1"/>
    <col min="12046" max="12280" width="9.140625" style="224"/>
    <col min="12281" max="12281" width="45.7109375" style="224" customWidth="1"/>
    <col min="12282" max="12286" width="10.7109375" style="224" customWidth="1"/>
    <col min="12287" max="12287" width="2.7109375" style="224" customWidth="1"/>
    <col min="12288" max="12292" width="10.7109375" style="224" customWidth="1"/>
    <col min="12293" max="12293" width="2.7109375" style="224" customWidth="1"/>
    <col min="12294" max="12301" width="10.7109375" style="224" customWidth="1"/>
    <col min="12302" max="12536" width="9.140625" style="224"/>
    <col min="12537" max="12537" width="45.7109375" style="224" customWidth="1"/>
    <col min="12538" max="12542" width="10.7109375" style="224" customWidth="1"/>
    <col min="12543" max="12543" width="2.7109375" style="224" customWidth="1"/>
    <col min="12544" max="12548" width="10.7109375" style="224" customWidth="1"/>
    <col min="12549" max="12549" width="2.7109375" style="224" customWidth="1"/>
    <col min="12550" max="12557" width="10.7109375" style="224" customWidth="1"/>
    <col min="12558" max="12792" width="9.140625" style="224"/>
    <col min="12793" max="12793" width="45.7109375" style="224" customWidth="1"/>
    <col min="12794" max="12798" width="10.7109375" style="224" customWidth="1"/>
    <col min="12799" max="12799" width="2.7109375" style="224" customWidth="1"/>
    <col min="12800" max="12804" width="10.7109375" style="224" customWidth="1"/>
    <col min="12805" max="12805" width="2.7109375" style="224" customWidth="1"/>
    <col min="12806" max="12813" width="10.7109375" style="224" customWidth="1"/>
    <col min="12814" max="13048" width="9.140625" style="224"/>
    <col min="13049" max="13049" width="45.7109375" style="224" customWidth="1"/>
    <col min="13050" max="13054" width="10.7109375" style="224" customWidth="1"/>
    <col min="13055" max="13055" width="2.7109375" style="224" customWidth="1"/>
    <col min="13056" max="13060" width="10.7109375" style="224" customWidth="1"/>
    <col min="13061" max="13061" width="2.7109375" style="224" customWidth="1"/>
    <col min="13062" max="13069" width="10.7109375" style="224" customWidth="1"/>
    <col min="13070" max="13304" width="9.140625" style="224"/>
    <col min="13305" max="13305" width="45.7109375" style="224" customWidth="1"/>
    <col min="13306" max="13310" width="10.7109375" style="224" customWidth="1"/>
    <col min="13311" max="13311" width="2.7109375" style="224" customWidth="1"/>
    <col min="13312" max="13316" width="10.7109375" style="224" customWidth="1"/>
    <col min="13317" max="13317" width="2.7109375" style="224" customWidth="1"/>
    <col min="13318" max="13325" width="10.7109375" style="224" customWidth="1"/>
    <col min="13326" max="13560" width="9.140625" style="224"/>
    <col min="13561" max="13561" width="45.7109375" style="224" customWidth="1"/>
    <col min="13562" max="13566" width="10.7109375" style="224" customWidth="1"/>
    <col min="13567" max="13567" width="2.7109375" style="224" customWidth="1"/>
    <col min="13568" max="13572" width="10.7109375" style="224" customWidth="1"/>
    <col min="13573" max="13573" width="2.7109375" style="224" customWidth="1"/>
    <col min="13574" max="13581" width="10.7109375" style="224" customWidth="1"/>
    <col min="13582" max="13816" width="9.140625" style="224"/>
    <col min="13817" max="13817" width="45.7109375" style="224" customWidth="1"/>
    <col min="13818" max="13822" width="10.7109375" style="224" customWidth="1"/>
    <col min="13823" max="13823" width="2.7109375" style="224" customWidth="1"/>
    <col min="13824" max="13828" width="10.7109375" style="224" customWidth="1"/>
    <col min="13829" max="13829" width="2.7109375" style="224" customWidth="1"/>
    <col min="13830" max="13837" width="10.7109375" style="224" customWidth="1"/>
    <col min="13838" max="14072" width="9.140625" style="224"/>
    <col min="14073" max="14073" width="45.7109375" style="224" customWidth="1"/>
    <col min="14074" max="14078" width="10.7109375" style="224" customWidth="1"/>
    <col min="14079" max="14079" width="2.7109375" style="224" customWidth="1"/>
    <col min="14080" max="14084" width="10.7109375" style="224" customWidth="1"/>
    <col min="14085" max="14085" width="2.7109375" style="224" customWidth="1"/>
    <col min="14086" max="14093" width="10.7109375" style="224" customWidth="1"/>
    <col min="14094" max="14328" width="9.140625" style="224"/>
    <col min="14329" max="14329" width="45.7109375" style="224" customWidth="1"/>
    <col min="14330" max="14334" width="10.7109375" style="224" customWidth="1"/>
    <col min="14335" max="14335" width="2.7109375" style="224" customWidth="1"/>
    <col min="14336" max="14340" width="10.7109375" style="224" customWidth="1"/>
    <col min="14341" max="14341" width="2.7109375" style="224" customWidth="1"/>
    <col min="14342" max="14349" width="10.7109375" style="224" customWidth="1"/>
    <col min="14350" max="14584" width="9.140625" style="224"/>
    <col min="14585" max="14585" width="45.7109375" style="224" customWidth="1"/>
    <col min="14586" max="14590" width="10.7109375" style="224" customWidth="1"/>
    <col min="14591" max="14591" width="2.7109375" style="224" customWidth="1"/>
    <col min="14592" max="14596" width="10.7109375" style="224" customWidth="1"/>
    <col min="14597" max="14597" width="2.7109375" style="224" customWidth="1"/>
    <col min="14598" max="14605" width="10.7109375" style="224" customWidth="1"/>
    <col min="14606" max="14840" width="9.140625" style="224"/>
    <col min="14841" max="14841" width="45.7109375" style="224" customWidth="1"/>
    <col min="14842" max="14846" width="10.7109375" style="224" customWidth="1"/>
    <col min="14847" max="14847" width="2.7109375" style="224" customWidth="1"/>
    <col min="14848" max="14852" width="10.7109375" style="224" customWidth="1"/>
    <col min="14853" max="14853" width="2.7109375" style="224" customWidth="1"/>
    <col min="14854" max="14861" width="10.7109375" style="224" customWidth="1"/>
    <col min="14862" max="15096" width="9.140625" style="224"/>
    <col min="15097" max="15097" width="45.7109375" style="224" customWidth="1"/>
    <col min="15098" max="15102" width="10.7109375" style="224" customWidth="1"/>
    <col min="15103" max="15103" width="2.7109375" style="224" customWidth="1"/>
    <col min="15104" max="15108" width="10.7109375" style="224" customWidth="1"/>
    <col min="15109" max="15109" width="2.7109375" style="224" customWidth="1"/>
    <col min="15110" max="15117" width="10.7109375" style="224" customWidth="1"/>
    <col min="15118" max="15352" width="9.140625" style="224"/>
    <col min="15353" max="15353" width="45.7109375" style="224" customWidth="1"/>
    <col min="15354" max="15358" width="10.7109375" style="224" customWidth="1"/>
    <col min="15359" max="15359" width="2.7109375" style="224" customWidth="1"/>
    <col min="15360" max="15364" width="10.7109375" style="224" customWidth="1"/>
    <col min="15365" max="15365" width="2.7109375" style="224" customWidth="1"/>
    <col min="15366" max="15373" width="10.7109375" style="224" customWidth="1"/>
    <col min="15374" max="15608" width="9.140625" style="224"/>
    <col min="15609" max="15609" width="45.7109375" style="224" customWidth="1"/>
    <col min="15610" max="15614" width="10.7109375" style="224" customWidth="1"/>
    <col min="15615" max="15615" width="2.7109375" style="224" customWidth="1"/>
    <col min="15616" max="15620" width="10.7109375" style="224" customWidth="1"/>
    <col min="15621" max="15621" width="2.7109375" style="224" customWidth="1"/>
    <col min="15622" max="15629" width="10.7109375" style="224" customWidth="1"/>
    <col min="15630" max="15864" width="9.140625" style="224"/>
    <col min="15865" max="15865" width="45.7109375" style="224" customWidth="1"/>
    <col min="15866" max="15870" width="10.7109375" style="224" customWidth="1"/>
    <col min="15871" max="15871" width="2.7109375" style="224" customWidth="1"/>
    <col min="15872" max="15876" width="10.7109375" style="224" customWidth="1"/>
    <col min="15877" max="15877" width="2.7109375" style="224" customWidth="1"/>
    <col min="15878" max="15885" width="10.7109375" style="224" customWidth="1"/>
    <col min="15886" max="16120" width="9.140625" style="224"/>
    <col min="16121" max="16121" width="45.7109375" style="224" customWidth="1"/>
    <col min="16122" max="16126" width="10.7109375" style="224" customWidth="1"/>
    <col min="16127" max="16127" width="2.7109375" style="224" customWidth="1"/>
    <col min="16128" max="16132" width="10.7109375" style="224" customWidth="1"/>
    <col min="16133" max="16133" width="2.7109375" style="224" customWidth="1"/>
    <col min="16134" max="16141" width="10.7109375" style="224" customWidth="1"/>
    <col min="16142" max="16384" width="9.140625" style="224"/>
  </cols>
  <sheetData>
    <row r="1" spans="1:18" ht="18" customHeight="1" thickBot="1">
      <c r="A1" s="676" t="s">
        <v>696</v>
      </c>
      <c r="B1" s="676"/>
      <c r="C1" s="676"/>
      <c r="D1" s="676"/>
      <c r="E1" s="676"/>
      <c r="F1" s="676"/>
      <c r="G1" s="676"/>
      <c r="H1" s="676"/>
      <c r="I1" s="676"/>
      <c r="J1" s="676"/>
      <c r="K1" s="676"/>
      <c r="L1" s="676"/>
      <c r="M1" s="676"/>
      <c r="N1" s="676"/>
      <c r="O1" s="676"/>
      <c r="P1" s="676"/>
      <c r="Q1" s="676"/>
      <c r="R1" s="676"/>
    </row>
    <row r="2" spans="1:18" s="492" customFormat="1" ht="15" customHeight="1" thickBot="1">
      <c r="A2" s="601"/>
      <c r="B2" s="677" t="s">
        <v>75</v>
      </c>
      <c r="C2" s="677"/>
      <c r="D2" s="677"/>
      <c r="E2" s="677"/>
      <c r="F2" s="677"/>
      <c r="G2" s="601"/>
      <c r="H2" s="677" t="s">
        <v>76</v>
      </c>
      <c r="I2" s="677"/>
      <c r="J2" s="677"/>
      <c r="K2" s="677"/>
      <c r="L2" s="677"/>
      <c r="M2" s="601"/>
      <c r="N2" s="677" t="s">
        <v>472</v>
      </c>
      <c r="O2" s="677"/>
      <c r="P2" s="677"/>
      <c r="Q2" s="677"/>
      <c r="R2" s="677"/>
    </row>
    <row r="3" spans="1:18" s="225" customFormat="1" ht="25.5" customHeight="1" thickBot="1">
      <c r="A3" s="199" t="s">
        <v>133</v>
      </c>
      <c r="B3" s="198" t="s">
        <v>0</v>
      </c>
      <c r="C3" s="198" t="s">
        <v>564</v>
      </c>
      <c r="D3" s="198" t="s">
        <v>540</v>
      </c>
      <c r="E3" s="198" t="s">
        <v>541</v>
      </c>
      <c r="F3" s="198" t="s">
        <v>542</v>
      </c>
      <c r="G3" s="198"/>
      <c r="H3" s="198" t="s">
        <v>0</v>
      </c>
      <c r="I3" s="198" t="s">
        <v>564</v>
      </c>
      <c r="J3" s="198" t="s">
        <v>540</v>
      </c>
      <c r="K3" s="198" t="s">
        <v>541</v>
      </c>
      <c r="L3" s="198" t="s">
        <v>542</v>
      </c>
      <c r="M3" s="199"/>
      <c r="N3" s="198" t="s">
        <v>0</v>
      </c>
      <c r="O3" s="198" t="s">
        <v>564</v>
      </c>
      <c r="P3" s="198" t="s">
        <v>540</v>
      </c>
      <c r="Q3" s="198" t="s">
        <v>541</v>
      </c>
      <c r="R3" s="198" t="s">
        <v>542</v>
      </c>
    </row>
    <row r="4" spans="1:18" s="225" customFormat="1" ht="15" customHeight="1">
      <c r="A4" s="200"/>
      <c r="B4" s="678" t="s">
        <v>380</v>
      </c>
      <c r="C4" s="678"/>
      <c r="D4" s="678"/>
      <c r="E4" s="678"/>
      <c r="F4" s="678"/>
      <c r="G4" s="678"/>
      <c r="H4" s="678"/>
      <c r="I4" s="678"/>
      <c r="J4" s="678"/>
      <c r="K4" s="678"/>
      <c r="L4" s="678"/>
      <c r="M4" s="678"/>
      <c r="N4" s="678"/>
      <c r="O4" s="678"/>
      <c r="P4" s="678"/>
      <c r="Q4" s="678"/>
      <c r="R4" s="678"/>
    </row>
    <row r="5" spans="1:18" s="225" customFormat="1" ht="15" customHeight="1">
      <c r="A5" s="480" t="s">
        <v>134</v>
      </c>
      <c r="B5" s="255">
        <v>7597</v>
      </c>
      <c r="C5" s="256">
        <v>75</v>
      </c>
      <c r="D5" s="256">
        <v>31.5</v>
      </c>
      <c r="E5" s="256">
        <v>1.3</v>
      </c>
      <c r="F5" s="256">
        <v>6.7</v>
      </c>
      <c r="G5" s="306" t="s">
        <v>523</v>
      </c>
      <c r="H5" s="255">
        <v>4782</v>
      </c>
      <c r="I5" s="256">
        <v>62</v>
      </c>
      <c r="J5" s="256">
        <v>22.2</v>
      </c>
      <c r="K5" s="256">
        <v>1.2</v>
      </c>
      <c r="L5" s="256">
        <v>3.2</v>
      </c>
      <c r="M5" s="306" t="s">
        <v>523</v>
      </c>
      <c r="N5" s="255">
        <v>12379</v>
      </c>
      <c r="O5" s="256">
        <v>69.400000000000006</v>
      </c>
      <c r="P5" s="256">
        <v>26.9</v>
      </c>
      <c r="Q5" s="256">
        <v>1.2</v>
      </c>
      <c r="R5" s="256">
        <v>4.7</v>
      </c>
    </row>
    <row r="6" spans="1:18" ht="33.75">
      <c r="A6" s="390" t="s">
        <v>565</v>
      </c>
      <c r="B6" s="255">
        <v>1100</v>
      </c>
      <c r="C6" s="256">
        <v>10.9</v>
      </c>
      <c r="D6" s="256">
        <v>6.5</v>
      </c>
      <c r="E6" s="256">
        <v>1.3</v>
      </c>
      <c r="F6" s="256">
        <v>1.5</v>
      </c>
      <c r="G6" s="307" t="s">
        <v>523</v>
      </c>
      <c r="H6" s="255">
        <v>1247</v>
      </c>
      <c r="I6" s="256">
        <v>16.2</v>
      </c>
      <c r="J6" s="256">
        <v>6.3</v>
      </c>
      <c r="K6" s="256">
        <v>1.4</v>
      </c>
      <c r="L6" s="256">
        <v>1.7</v>
      </c>
      <c r="M6" s="307" t="s">
        <v>523</v>
      </c>
      <c r="N6" s="255">
        <v>2347</v>
      </c>
      <c r="O6" s="256">
        <v>13.1</v>
      </c>
      <c r="P6" s="256">
        <v>6.4</v>
      </c>
      <c r="Q6" s="256">
        <v>1.3</v>
      </c>
      <c r="R6" s="256">
        <v>1.6</v>
      </c>
    </row>
    <row r="7" spans="1:18" ht="22.5">
      <c r="A7" s="390" t="s">
        <v>566</v>
      </c>
      <c r="B7" s="255">
        <v>867</v>
      </c>
      <c r="C7" s="256">
        <v>8.6</v>
      </c>
      <c r="D7" s="256">
        <v>3.8</v>
      </c>
      <c r="E7" s="256">
        <v>3.2</v>
      </c>
      <c r="F7" s="256">
        <v>2.6</v>
      </c>
      <c r="G7" s="307" t="s">
        <v>523</v>
      </c>
      <c r="H7" s="255">
        <v>1248</v>
      </c>
      <c r="I7" s="256">
        <v>16.2</v>
      </c>
      <c r="J7" s="256">
        <v>4.8</v>
      </c>
      <c r="K7" s="256">
        <v>2.8</v>
      </c>
      <c r="L7" s="256">
        <v>3.1</v>
      </c>
      <c r="M7" s="307" t="s">
        <v>523</v>
      </c>
      <c r="N7" s="255">
        <v>2115</v>
      </c>
      <c r="O7" s="256">
        <v>11.9</v>
      </c>
      <c r="P7" s="256">
        <v>4.3</v>
      </c>
      <c r="Q7" s="256">
        <v>3</v>
      </c>
      <c r="R7" s="256">
        <v>2.8</v>
      </c>
    </row>
    <row r="8" spans="1:18" ht="25.9" customHeight="1">
      <c r="A8" s="482" t="s">
        <v>136</v>
      </c>
      <c r="B8" s="255">
        <v>231</v>
      </c>
      <c r="C8" s="256">
        <v>2.2999999999999998</v>
      </c>
      <c r="D8" s="256">
        <v>1</v>
      </c>
      <c r="E8" s="256">
        <v>1.6</v>
      </c>
      <c r="F8" s="256">
        <v>0.4</v>
      </c>
      <c r="G8" s="306" t="s">
        <v>523</v>
      </c>
      <c r="H8" s="255">
        <v>228</v>
      </c>
      <c r="I8" s="256">
        <v>3</v>
      </c>
      <c r="J8" s="256">
        <v>1</v>
      </c>
      <c r="K8" s="256">
        <v>1.8</v>
      </c>
      <c r="L8" s="256">
        <v>0.5</v>
      </c>
      <c r="M8" s="306" t="s">
        <v>523</v>
      </c>
      <c r="N8" s="255">
        <v>459</v>
      </c>
      <c r="O8" s="256">
        <v>2.6</v>
      </c>
      <c r="P8" s="256">
        <v>1</v>
      </c>
      <c r="Q8" s="256">
        <v>1.7</v>
      </c>
      <c r="R8" s="256">
        <v>0.4</v>
      </c>
    </row>
    <row r="9" spans="1:18" ht="15" customHeight="1">
      <c r="A9" s="482" t="s">
        <v>567</v>
      </c>
      <c r="B9" s="255">
        <v>232</v>
      </c>
      <c r="C9" s="256">
        <v>2.2999999999999998</v>
      </c>
      <c r="D9" s="256">
        <v>0.8</v>
      </c>
      <c r="E9" s="256">
        <v>1.7</v>
      </c>
      <c r="F9" s="256">
        <v>0.3</v>
      </c>
      <c r="G9" s="306" t="s">
        <v>523</v>
      </c>
      <c r="H9" s="255">
        <v>128</v>
      </c>
      <c r="I9" s="256">
        <v>1.7</v>
      </c>
      <c r="J9" s="256">
        <v>0.5</v>
      </c>
      <c r="K9" s="256">
        <v>2</v>
      </c>
      <c r="L9" s="256">
        <v>0.2</v>
      </c>
      <c r="M9" s="306" t="s">
        <v>523</v>
      </c>
      <c r="N9" s="255">
        <v>360</v>
      </c>
      <c r="O9" s="256">
        <v>2</v>
      </c>
      <c r="P9" s="256">
        <v>0.6</v>
      </c>
      <c r="Q9" s="256">
        <v>1.8</v>
      </c>
      <c r="R9" s="256">
        <v>0.3</v>
      </c>
    </row>
    <row r="10" spans="1:18" ht="22.5">
      <c r="A10" s="390" t="s">
        <v>568</v>
      </c>
      <c r="B10" s="255">
        <v>104</v>
      </c>
      <c r="C10" s="256">
        <v>1</v>
      </c>
      <c r="D10" s="256">
        <v>0.4</v>
      </c>
      <c r="E10" s="256">
        <v>1.5</v>
      </c>
      <c r="F10" s="256">
        <v>0.1</v>
      </c>
      <c r="G10" s="307" t="s">
        <v>523</v>
      </c>
      <c r="H10" s="255">
        <v>84</v>
      </c>
      <c r="I10" s="256">
        <v>1.1000000000000001</v>
      </c>
      <c r="J10" s="256">
        <v>0.3</v>
      </c>
      <c r="K10" s="256">
        <v>1.8</v>
      </c>
      <c r="L10" s="256">
        <v>0.1</v>
      </c>
      <c r="M10" s="307" t="s">
        <v>523</v>
      </c>
      <c r="N10" s="255">
        <v>188</v>
      </c>
      <c r="O10" s="256">
        <v>1.1000000000000001</v>
      </c>
      <c r="P10" s="256">
        <v>0.3</v>
      </c>
      <c r="Q10" s="256">
        <v>1.6</v>
      </c>
      <c r="R10" s="256">
        <v>0.1</v>
      </c>
    </row>
    <row r="11" spans="1:18" ht="15" customHeight="1" thickBot="1">
      <c r="A11" s="483" t="s">
        <v>615</v>
      </c>
      <c r="B11" s="308">
        <v>10131</v>
      </c>
      <c r="C11" s="309">
        <v>100</v>
      </c>
      <c r="D11" s="309">
        <v>44</v>
      </c>
      <c r="E11" s="309">
        <v>1.4</v>
      </c>
      <c r="F11" s="309">
        <v>11.6</v>
      </c>
      <c r="G11" s="199" t="s">
        <v>523</v>
      </c>
      <c r="H11" s="308">
        <v>7717</v>
      </c>
      <c r="I11" s="309">
        <v>100</v>
      </c>
      <c r="J11" s="309">
        <v>35</v>
      </c>
      <c r="K11" s="309">
        <v>1.3</v>
      </c>
      <c r="L11" s="309">
        <v>8.8000000000000007</v>
      </c>
      <c r="M11" s="199" t="s">
        <v>523</v>
      </c>
      <c r="N11" s="308">
        <v>17848</v>
      </c>
      <c r="O11" s="309">
        <v>100</v>
      </c>
      <c r="P11" s="309">
        <v>39.5</v>
      </c>
      <c r="Q11" s="309">
        <v>1.3</v>
      </c>
      <c r="R11" s="309">
        <v>10</v>
      </c>
    </row>
    <row r="12" spans="1:18" ht="15" customHeight="1">
      <c r="A12" s="209"/>
      <c r="B12" s="679" t="s">
        <v>120</v>
      </c>
      <c r="C12" s="679"/>
      <c r="D12" s="679"/>
      <c r="E12" s="679"/>
      <c r="F12" s="679"/>
      <c r="G12" s="679"/>
      <c r="H12" s="679"/>
      <c r="I12" s="679"/>
      <c r="J12" s="679"/>
      <c r="K12" s="679"/>
      <c r="L12" s="679"/>
      <c r="M12" s="679"/>
      <c r="N12" s="679"/>
      <c r="O12" s="679"/>
      <c r="P12" s="679"/>
      <c r="Q12" s="679"/>
      <c r="R12" s="679"/>
    </row>
    <row r="13" spans="1:18" ht="15" customHeight="1">
      <c r="A13" s="480" t="s">
        <v>134</v>
      </c>
      <c r="B13" s="255">
        <v>28220</v>
      </c>
      <c r="C13" s="256">
        <v>77</v>
      </c>
      <c r="D13" s="256">
        <v>39.200000000000003</v>
      </c>
      <c r="E13" s="256">
        <v>1.6</v>
      </c>
      <c r="F13" s="256">
        <v>15.1</v>
      </c>
      <c r="G13" s="306" t="s">
        <v>523</v>
      </c>
      <c r="H13" s="255">
        <v>21588</v>
      </c>
      <c r="I13" s="256">
        <v>68.099999999999994</v>
      </c>
      <c r="J13" s="256">
        <v>32.299999999999997</v>
      </c>
      <c r="K13" s="256">
        <v>1.8</v>
      </c>
      <c r="L13" s="256">
        <v>14.1</v>
      </c>
      <c r="M13" s="306" t="s">
        <v>523</v>
      </c>
      <c r="N13" s="255">
        <v>49808</v>
      </c>
      <c r="O13" s="256">
        <v>72.900000000000006</v>
      </c>
      <c r="P13" s="256">
        <v>35.799999999999997</v>
      </c>
      <c r="Q13" s="256">
        <v>1.7</v>
      </c>
      <c r="R13" s="256">
        <v>14.5</v>
      </c>
    </row>
    <row r="14" spans="1:18" ht="33.75">
      <c r="A14" s="390" t="s">
        <v>565</v>
      </c>
      <c r="B14" s="255">
        <v>4103</v>
      </c>
      <c r="C14" s="256">
        <v>11.2</v>
      </c>
      <c r="D14" s="256">
        <v>7.7</v>
      </c>
      <c r="E14" s="256">
        <v>1.5</v>
      </c>
      <c r="F14" s="256">
        <v>2.7</v>
      </c>
      <c r="G14" s="307" t="s">
        <v>523</v>
      </c>
      <c r="H14" s="255">
        <v>4911</v>
      </c>
      <c r="I14" s="256">
        <v>15.5</v>
      </c>
      <c r="J14" s="256">
        <v>8.3000000000000007</v>
      </c>
      <c r="K14" s="256">
        <v>1.7</v>
      </c>
      <c r="L14" s="256">
        <v>3.6</v>
      </c>
      <c r="M14" s="307" t="s">
        <v>523</v>
      </c>
      <c r="N14" s="255">
        <v>9014</v>
      </c>
      <c r="O14" s="256">
        <v>13.2</v>
      </c>
      <c r="P14" s="256">
        <v>8</v>
      </c>
      <c r="Q14" s="256">
        <v>1.7</v>
      </c>
      <c r="R14" s="256">
        <v>3.2</v>
      </c>
    </row>
    <row r="15" spans="1:18" ht="22.5">
      <c r="A15" s="390" t="s">
        <v>566</v>
      </c>
      <c r="B15" s="255">
        <v>2190</v>
      </c>
      <c r="C15" s="256">
        <v>6</v>
      </c>
      <c r="D15" s="256">
        <v>3.2</v>
      </c>
      <c r="E15" s="256">
        <v>2.6</v>
      </c>
      <c r="F15" s="256">
        <v>1.9</v>
      </c>
      <c r="G15" s="307" t="s">
        <v>523</v>
      </c>
      <c r="H15" s="255">
        <v>3399</v>
      </c>
      <c r="I15" s="256">
        <v>10.7</v>
      </c>
      <c r="J15" s="256">
        <v>4.3</v>
      </c>
      <c r="K15" s="256">
        <v>2.2000000000000002</v>
      </c>
      <c r="L15" s="256">
        <v>2.4</v>
      </c>
      <c r="M15" s="307" t="s">
        <v>523</v>
      </c>
      <c r="N15" s="255">
        <v>5589</v>
      </c>
      <c r="O15" s="256">
        <v>8.1999999999999993</v>
      </c>
      <c r="P15" s="256">
        <v>3.7</v>
      </c>
      <c r="Q15" s="256">
        <v>2.4</v>
      </c>
      <c r="R15" s="256">
        <v>2.2000000000000002</v>
      </c>
    </row>
    <row r="16" spans="1:18" ht="26.1" customHeight="1">
      <c r="A16" s="482" t="s">
        <v>136</v>
      </c>
      <c r="B16" s="255">
        <v>855</v>
      </c>
      <c r="C16" s="256">
        <v>2.2999999999999998</v>
      </c>
      <c r="D16" s="256">
        <v>1.1000000000000001</v>
      </c>
      <c r="E16" s="256">
        <v>1.6</v>
      </c>
      <c r="F16" s="256">
        <v>0.4</v>
      </c>
      <c r="G16" s="306" t="s">
        <v>523</v>
      </c>
      <c r="H16" s="255">
        <v>878</v>
      </c>
      <c r="I16" s="256">
        <v>2.8</v>
      </c>
      <c r="J16" s="256">
        <v>1.3</v>
      </c>
      <c r="K16" s="256">
        <v>1.7</v>
      </c>
      <c r="L16" s="256">
        <v>0.5</v>
      </c>
      <c r="M16" s="306" t="s">
        <v>523</v>
      </c>
      <c r="N16" s="255">
        <v>1733</v>
      </c>
      <c r="O16" s="256">
        <v>2.5</v>
      </c>
      <c r="P16" s="256">
        <v>1.2</v>
      </c>
      <c r="Q16" s="256">
        <v>1.7</v>
      </c>
      <c r="R16" s="256">
        <v>0.5</v>
      </c>
    </row>
    <row r="17" spans="1:18" ht="15" customHeight="1">
      <c r="A17" s="482" t="s">
        <v>567</v>
      </c>
      <c r="B17" s="255">
        <v>878</v>
      </c>
      <c r="C17" s="256">
        <v>2.4</v>
      </c>
      <c r="D17" s="256">
        <v>1</v>
      </c>
      <c r="E17" s="256">
        <v>2.2999999999999998</v>
      </c>
      <c r="F17" s="256">
        <v>0.6</v>
      </c>
      <c r="G17" s="306" t="s">
        <v>523</v>
      </c>
      <c r="H17" s="255">
        <v>595</v>
      </c>
      <c r="I17" s="256">
        <v>1.9</v>
      </c>
      <c r="J17" s="256">
        <v>0.7</v>
      </c>
      <c r="K17" s="256">
        <v>3.2</v>
      </c>
      <c r="L17" s="256">
        <v>0.5</v>
      </c>
      <c r="M17" s="306" t="s">
        <v>523</v>
      </c>
      <c r="N17" s="255">
        <v>1473</v>
      </c>
      <c r="O17" s="256">
        <v>2.2000000000000002</v>
      </c>
      <c r="P17" s="256">
        <v>0.9</v>
      </c>
      <c r="Q17" s="256">
        <v>2.6</v>
      </c>
      <c r="R17" s="256">
        <v>0.5</v>
      </c>
    </row>
    <row r="18" spans="1:18" ht="22.5">
      <c r="A18" s="390" t="s">
        <v>568</v>
      </c>
      <c r="B18" s="255">
        <v>412</v>
      </c>
      <c r="C18" s="256">
        <v>1.1000000000000001</v>
      </c>
      <c r="D18" s="256">
        <v>0.5</v>
      </c>
      <c r="E18" s="256">
        <v>1.7</v>
      </c>
      <c r="F18" s="256">
        <v>0.2</v>
      </c>
      <c r="G18" s="307" t="s">
        <v>523</v>
      </c>
      <c r="H18" s="255">
        <v>314</v>
      </c>
      <c r="I18" s="256">
        <v>1</v>
      </c>
      <c r="J18" s="256">
        <v>0.4</v>
      </c>
      <c r="K18" s="256">
        <v>1.9</v>
      </c>
      <c r="L18" s="256">
        <v>0.2</v>
      </c>
      <c r="M18" s="307" t="s">
        <v>523</v>
      </c>
      <c r="N18" s="255">
        <v>726</v>
      </c>
      <c r="O18" s="256">
        <v>1.1000000000000001</v>
      </c>
      <c r="P18" s="256">
        <v>0.4</v>
      </c>
      <c r="Q18" s="256">
        <v>1.7</v>
      </c>
      <c r="R18" s="256">
        <v>0.2</v>
      </c>
    </row>
    <row r="19" spans="1:18" ht="15" customHeight="1" thickBot="1">
      <c r="A19" s="483" t="s">
        <v>615</v>
      </c>
      <c r="B19" s="308">
        <v>36658</v>
      </c>
      <c r="C19" s="309">
        <v>100</v>
      </c>
      <c r="D19" s="309">
        <v>52.6</v>
      </c>
      <c r="E19" s="309">
        <v>1.7</v>
      </c>
      <c r="F19" s="309">
        <v>20.9</v>
      </c>
      <c r="G19" s="199" t="s">
        <v>523</v>
      </c>
      <c r="H19" s="308">
        <v>31685</v>
      </c>
      <c r="I19" s="309">
        <v>100</v>
      </c>
      <c r="J19" s="309">
        <v>47.3</v>
      </c>
      <c r="K19" s="309">
        <v>1.8</v>
      </c>
      <c r="L19" s="309">
        <v>21.2</v>
      </c>
      <c r="M19" s="199" t="s">
        <v>523</v>
      </c>
      <c r="N19" s="308">
        <v>68343</v>
      </c>
      <c r="O19" s="309">
        <v>100</v>
      </c>
      <c r="P19" s="309">
        <v>50.1</v>
      </c>
      <c r="Q19" s="309">
        <v>1.7</v>
      </c>
      <c r="R19" s="309">
        <v>21</v>
      </c>
    </row>
    <row r="20" spans="1:18" ht="15" customHeight="1">
      <c r="A20" s="373" t="s">
        <v>616</v>
      </c>
      <c r="B20" s="602"/>
      <c r="C20" s="602"/>
      <c r="D20" s="602"/>
      <c r="E20" s="602"/>
      <c r="F20" s="602"/>
      <c r="G20" s="602"/>
      <c r="H20" s="602"/>
      <c r="I20" s="602"/>
      <c r="J20" s="602"/>
      <c r="K20" s="602"/>
      <c r="L20" s="602"/>
      <c r="M20" s="602"/>
      <c r="N20" s="602"/>
      <c r="O20" s="602"/>
      <c r="P20" s="602"/>
      <c r="Q20" s="602"/>
      <c r="R20" s="602"/>
    </row>
    <row r="21" spans="1:18" ht="15" customHeight="1">
      <c r="A21" s="373" t="s">
        <v>570</v>
      </c>
      <c r="B21" s="521"/>
      <c r="C21" s="521"/>
      <c r="D21" s="521"/>
      <c r="E21" s="521"/>
      <c r="F21" s="521"/>
      <c r="G21" s="521"/>
      <c r="H21" s="521"/>
      <c r="I21" s="521"/>
      <c r="J21" s="521"/>
      <c r="K21" s="521"/>
      <c r="L21" s="521"/>
      <c r="M21" s="521"/>
      <c r="N21" s="521"/>
      <c r="O21" s="521"/>
      <c r="P21" s="521"/>
      <c r="Q21" s="521"/>
      <c r="R21" s="521"/>
    </row>
    <row r="22" spans="1:18" ht="15" customHeight="1">
      <c r="A22" s="367" t="s">
        <v>138</v>
      </c>
      <c r="B22" s="521"/>
      <c r="C22" s="521"/>
      <c r="D22" s="521"/>
      <c r="E22" s="521"/>
      <c r="F22" s="521"/>
      <c r="G22" s="521"/>
      <c r="H22" s="521"/>
      <c r="I22" s="521"/>
      <c r="J22" s="521"/>
      <c r="K22" s="521"/>
      <c r="L22" s="521"/>
      <c r="M22" s="521"/>
      <c r="N22" s="521"/>
      <c r="O22" s="521"/>
      <c r="P22" s="521"/>
      <c r="Q22" s="521"/>
      <c r="R22" s="521"/>
    </row>
    <row r="23" spans="1:18" ht="21" customHeight="1">
      <c r="A23" s="636" t="s">
        <v>617</v>
      </c>
      <c r="B23" s="636"/>
      <c r="C23" s="636"/>
      <c r="D23" s="636"/>
      <c r="E23" s="636"/>
      <c r="F23" s="636"/>
      <c r="G23" s="636"/>
      <c r="H23" s="636"/>
      <c r="I23" s="636"/>
      <c r="J23" s="636"/>
      <c r="K23" s="636"/>
      <c r="L23" s="636"/>
      <c r="M23" s="636"/>
      <c r="N23" s="636"/>
      <c r="O23" s="636"/>
      <c r="P23" s="636"/>
      <c r="Q23" s="636"/>
      <c r="R23" s="636"/>
    </row>
    <row r="24" spans="1:18" ht="15" customHeight="1">
      <c r="A24" s="367" t="s">
        <v>548</v>
      </c>
      <c r="B24" s="521"/>
      <c r="C24" s="521"/>
      <c r="D24" s="521"/>
      <c r="E24" s="521"/>
      <c r="F24" s="521"/>
      <c r="G24" s="521"/>
      <c r="H24" s="521"/>
      <c r="I24" s="521"/>
      <c r="J24" s="521"/>
      <c r="K24" s="521"/>
      <c r="L24" s="521"/>
      <c r="M24" s="521"/>
      <c r="N24" s="521"/>
      <c r="O24" s="521"/>
      <c r="P24" s="521"/>
      <c r="Q24" s="521"/>
      <c r="R24" s="521"/>
    </row>
    <row r="25" spans="1:18" ht="15" customHeight="1">
      <c r="A25" s="367" t="s">
        <v>549</v>
      </c>
      <c r="B25" s="521"/>
      <c r="C25" s="521"/>
      <c r="D25" s="521"/>
      <c r="E25" s="521"/>
      <c r="F25" s="521"/>
      <c r="G25" s="521"/>
      <c r="H25" s="521"/>
      <c r="I25" s="521"/>
      <c r="J25" s="521"/>
      <c r="K25" s="521"/>
      <c r="L25" s="521"/>
      <c r="M25" s="521"/>
      <c r="N25" s="521"/>
      <c r="O25" s="521"/>
      <c r="P25" s="521"/>
      <c r="Q25" s="521"/>
      <c r="R25" s="521"/>
    </row>
    <row r="26" spans="1:18" ht="15" customHeight="1">
      <c r="A26" s="373" t="s">
        <v>572</v>
      </c>
      <c r="B26" s="521"/>
      <c r="C26" s="521"/>
      <c r="D26" s="521"/>
      <c r="E26" s="521"/>
      <c r="F26" s="521"/>
      <c r="G26" s="521"/>
      <c r="H26" s="521"/>
      <c r="I26" s="521"/>
      <c r="J26" s="521"/>
      <c r="K26" s="521"/>
      <c r="L26" s="521"/>
      <c r="M26" s="521"/>
      <c r="N26" s="521"/>
      <c r="O26" s="521"/>
      <c r="P26" s="521"/>
      <c r="Q26" s="521"/>
      <c r="R26" s="521"/>
    </row>
    <row r="27" spans="1:18" ht="15" customHeight="1">
      <c r="A27" s="381" t="s">
        <v>66</v>
      </c>
      <c r="B27" s="521"/>
      <c r="C27" s="521"/>
      <c r="D27" s="521"/>
      <c r="E27" s="521"/>
      <c r="F27" s="521"/>
      <c r="G27" s="521"/>
      <c r="H27" s="521"/>
      <c r="I27" s="521"/>
      <c r="J27" s="521"/>
      <c r="K27" s="521"/>
      <c r="L27" s="521"/>
      <c r="M27" s="521"/>
      <c r="N27" s="521"/>
      <c r="O27" s="521"/>
      <c r="P27" s="521"/>
      <c r="Q27" s="521"/>
      <c r="R27" s="521"/>
    </row>
    <row r="28" spans="1:18" ht="15" customHeight="1">
      <c r="A28" s="367" t="s">
        <v>715</v>
      </c>
      <c r="B28" s="521"/>
      <c r="C28" s="521"/>
      <c r="D28" s="521"/>
      <c r="E28" s="521"/>
      <c r="F28" s="521"/>
      <c r="G28" s="521"/>
      <c r="H28" s="521"/>
      <c r="I28" s="521"/>
      <c r="J28" s="521"/>
      <c r="K28" s="521"/>
      <c r="L28" s="521"/>
      <c r="M28" s="521"/>
      <c r="N28" s="521"/>
      <c r="O28" s="521"/>
      <c r="P28" s="521"/>
      <c r="Q28" s="521"/>
      <c r="R28" s="521"/>
    </row>
    <row r="29" spans="1:18" ht="15" customHeight="1">
      <c r="A29" s="385" t="s">
        <v>397</v>
      </c>
      <c r="B29" s="603"/>
      <c r="C29" s="603"/>
      <c r="D29" s="603"/>
      <c r="E29" s="603"/>
      <c r="F29" s="603"/>
      <c r="G29" s="603"/>
      <c r="H29" s="603"/>
      <c r="I29" s="603"/>
      <c r="J29" s="603"/>
      <c r="K29" s="603"/>
      <c r="L29" s="603"/>
      <c r="M29" s="603"/>
      <c r="N29" s="603"/>
      <c r="O29" s="603"/>
      <c r="P29" s="603"/>
      <c r="Q29" s="603"/>
      <c r="R29" s="603"/>
    </row>
    <row r="30" spans="1:18" ht="15" customHeight="1">
      <c r="A30" s="381" t="s">
        <v>104</v>
      </c>
      <c r="B30" s="603"/>
      <c r="C30" s="603"/>
      <c r="D30" s="603"/>
      <c r="E30" s="603"/>
      <c r="F30" s="603"/>
      <c r="G30" s="603"/>
      <c r="H30" s="603"/>
      <c r="I30" s="603"/>
      <c r="J30" s="603"/>
      <c r="K30" s="603"/>
      <c r="L30" s="603"/>
      <c r="M30" s="603"/>
      <c r="N30" s="603"/>
      <c r="O30" s="603"/>
      <c r="P30" s="603"/>
      <c r="Q30" s="603"/>
      <c r="R30" s="603"/>
    </row>
    <row r="31" spans="1:18" ht="15" customHeight="1">
      <c r="A31" s="384"/>
    </row>
    <row r="32" spans="1:18" ht="15" customHeight="1">
      <c r="A32" s="617" t="s">
        <v>761</v>
      </c>
      <c r="B32" s="485"/>
    </row>
    <row r="33" spans="2:2" ht="15" customHeight="1">
      <c r="B33" s="485"/>
    </row>
    <row r="34" spans="2:2" ht="15" customHeight="1">
      <c r="B34" s="485"/>
    </row>
    <row r="35" spans="2:2" ht="15" customHeight="1">
      <c r="B35" s="485"/>
    </row>
    <row r="36" spans="2:2" ht="15" customHeight="1">
      <c r="B36" s="485"/>
    </row>
    <row r="37" spans="2:2" ht="15" customHeight="1">
      <c r="B37" s="485"/>
    </row>
    <row r="38" spans="2:2">
      <c r="B38" s="485"/>
    </row>
    <row r="39" spans="2:2">
      <c r="B39" s="485"/>
    </row>
    <row r="40" spans="2:2">
      <c r="B40" s="485"/>
    </row>
    <row r="41" spans="2:2">
      <c r="B41" s="485"/>
    </row>
    <row r="42" spans="2:2">
      <c r="B42" s="485"/>
    </row>
    <row r="43" spans="2:2">
      <c r="B43" s="485"/>
    </row>
    <row r="44" spans="2:2">
      <c r="B44" s="485"/>
    </row>
    <row r="45" spans="2:2">
      <c r="B45" s="485"/>
    </row>
    <row r="46" spans="2:2">
      <c r="B46" s="485"/>
    </row>
    <row r="47" spans="2:2">
      <c r="B47" s="485"/>
    </row>
    <row r="48" spans="2:2">
      <c r="B48" s="485"/>
    </row>
    <row r="49" spans="2:2">
      <c r="B49" s="485"/>
    </row>
    <row r="50" spans="2:2">
      <c r="B50" s="485"/>
    </row>
    <row r="51" spans="2:2">
      <c r="B51" s="485"/>
    </row>
    <row r="52" spans="2:2">
      <c r="B52" s="485"/>
    </row>
    <row r="53" spans="2:2">
      <c r="B53" s="485"/>
    </row>
    <row r="54" spans="2:2" ht="11.25" customHeight="1">
      <c r="B54" s="485"/>
    </row>
    <row r="55" spans="2:2">
      <c r="B55" s="485"/>
    </row>
    <row r="56" spans="2:2">
      <c r="B56" s="485"/>
    </row>
    <row r="57" spans="2:2">
      <c r="B57" s="485"/>
    </row>
    <row r="58" spans="2:2">
      <c r="B58" s="485"/>
    </row>
    <row r="59" spans="2:2">
      <c r="B59" s="485"/>
    </row>
    <row r="60" spans="2:2">
      <c r="B60" s="485"/>
    </row>
    <row r="61" spans="2:2">
      <c r="B61" s="485"/>
    </row>
    <row r="62" spans="2:2">
      <c r="B62" s="485"/>
    </row>
    <row r="63" spans="2:2">
      <c r="B63" s="485"/>
    </row>
    <row r="64" spans="2:2">
      <c r="B64" s="485"/>
    </row>
    <row r="65" spans="2:2">
      <c r="B65" s="485"/>
    </row>
    <row r="66" spans="2:2">
      <c r="B66" s="485"/>
    </row>
    <row r="67" spans="2:2">
      <c r="B67" s="485"/>
    </row>
    <row r="68" spans="2:2">
      <c r="B68" s="485"/>
    </row>
    <row r="69" spans="2:2">
      <c r="B69" s="485"/>
    </row>
  </sheetData>
  <mergeCells count="7">
    <mergeCell ref="A23:R23"/>
    <mergeCell ref="A1:R1"/>
    <mergeCell ref="B2:F2"/>
    <mergeCell ref="H2:L2"/>
    <mergeCell ref="N2:R2"/>
    <mergeCell ref="B4:R4"/>
    <mergeCell ref="B12:R12"/>
  </mergeCells>
  <hyperlinks>
    <hyperlink ref="A32" location="Contents!A1" display="Lin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80"/>
  <sheetViews>
    <sheetView zoomScaleNormal="100" workbookViewId="0">
      <selection sqref="A1:AA1"/>
    </sheetView>
  </sheetViews>
  <sheetFormatPr defaultRowHeight="11.25"/>
  <cols>
    <col min="1" max="1" width="38.7109375" style="224" customWidth="1"/>
    <col min="2" max="8" width="8.5703125" style="224" customWidth="1"/>
    <col min="9" max="9" width="11.5703125" style="224" customWidth="1"/>
    <col min="10" max="10" width="2.7109375" style="224" customWidth="1"/>
    <col min="11" max="17" width="8.5703125" style="224" customWidth="1"/>
    <col min="18" max="18" width="11.42578125" style="224" customWidth="1"/>
    <col min="19" max="19" width="2.7109375" style="224" customWidth="1"/>
    <col min="20" max="22" width="8.5703125" style="224" customWidth="1"/>
    <col min="23" max="23" width="8.85546875" style="224" customWidth="1"/>
    <col min="24" max="26" width="8.5703125" style="224" customWidth="1"/>
    <col min="27" max="27" width="10.140625" style="224" customWidth="1"/>
    <col min="28" max="29" width="10.7109375" style="224" customWidth="1"/>
    <col min="30" max="265" width="9.140625" style="224"/>
    <col min="266" max="266" width="30.28515625" style="224" customWidth="1"/>
    <col min="267" max="271" width="10.7109375" style="224" customWidth="1"/>
    <col min="272" max="272" width="2.7109375" style="224" customWidth="1"/>
    <col min="273" max="277" width="10.7109375" style="224" customWidth="1"/>
    <col min="278" max="278" width="2.7109375" style="224" customWidth="1"/>
    <col min="279" max="285" width="10.7109375" style="224" customWidth="1"/>
    <col min="286" max="521" width="9.140625" style="224"/>
    <col min="522" max="522" width="30.28515625" style="224" customWidth="1"/>
    <col min="523" max="527" width="10.7109375" style="224" customWidth="1"/>
    <col min="528" max="528" width="2.7109375" style="224" customWidth="1"/>
    <col min="529" max="533" width="10.7109375" style="224" customWidth="1"/>
    <col min="534" max="534" width="2.7109375" style="224" customWidth="1"/>
    <col min="535" max="541" width="10.7109375" style="224" customWidth="1"/>
    <col min="542" max="777" width="9.140625" style="224"/>
    <col min="778" max="778" width="30.28515625" style="224" customWidth="1"/>
    <col min="779" max="783" width="10.7109375" style="224" customWidth="1"/>
    <col min="784" max="784" width="2.7109375" style="224" customWidth="1"/>
    <col min="785" max="789" width="10.7109375" style="224" customWidth="1"/>
    <col min="790" max="790" width="2.7109375" style="224" customWidth="1"/>
    <col min="791" max="797" width="10.7109375" style="224" customWidth="1"/>
    <col min="798" max="1033" width="9.140625" style="224"/>
    <col min="1034" max="1034" width="30.28515625" style="224" customWidth="1"/>
    <col min="1035" max="1039" width="10.7109375" style="224" customWidth="1"/>
    <col min="1040" max="1040" width="2.7109375" style="224" customWidth="1"/>
    <col min="1041" max="1045" width="10.7109375" style="224" customWidth="1"/>
    <col min="1046" max="1046" width="2.7109375" style="224" customWidth="1"/>
    <col min="1047" max="1053" width="10.7109375" style="224" customWidth="1"/>
    <col min="1054" max="1289" width="9.140625" style="224"/>
    <col min="1290" max="1290" width="30.28515625" style="224" customWidth="1"/>
    <col min="1291" max="1295" width="10.7109375" style="224" customWidth="1"/>
    <col min="1296" max="1296" width="2.7109375" style="224" customWidth="1"/>
    <col min="1297" max="1301" width="10.7109375" style="224" customWidth="1"/>
    <col min="1302" max="1302" width="2.7109375" style="224" customWidth="1"/>
    <col min="1303" max="1309" width="10.7109375" style="224" customWidth="1"/>
    <col min="1310" max="1545" width="9.140625" style="224"/>
    <col min="1546" max="1546" width="30.28515625" style="224" customWidth="1"/>
    <col min="1547" max="1551" width="10.7109375" style="224" customWidth="1"/>
    <col min="1552" max="1552" width="2.7109375" style="224" customWidth="1"/>
    <col min="1553" max="1557" width="10.7109375" style="224" customWidth="1"/>
    <col min="1558" max="1558" width="2.7109375" style="224" customWidth="1"/>
    <col min="1559" max="1565" width="10.7109375" style="224" customWidth="1"/>
    <col min="1566" max="1801" width="9.140625" style="224"/>
    <col min="1802" max="1802" width="30.28515625" style="224" customWidth="1"/>
    <col min="1803" max="1807" width="10.7109375" style="224" customWidth="1"/>
    <col min="1808" max="1808" width="2.7109375" style="224" customWidth="1"/>
    <col min="1809" max="1813" width="10.7109375" style="224" customWidth="1"/>
    <col min="1814" max="1814" width="2.7109375" style="224" customWidth="1"/>
    <col min="1815" max="1821" width="10.7109375" style="224" customWidth="1"/>
    <col min="1822" max="2057" width="9.140625" style="224"/>
    <col min="2058" max="2058" width="30.28515625" style="224" customWidth="1"/>
    <col min="2059" max="2063" width="10.7109375" style="224" customWidth="1"/>
    <col min="2064" max="2064" width="2.7109375" style="224" customWidth="1"/>
    <col min="2065" max="2069" width="10.7109375" style="224" customWidth="1"/>
    <col min="2070" max="2070" width="2.7109375" style="224" customWidth="1"/>
    <col min="2071" max="2077" width="10.7109375" style="224" customWidth="1"/>
    <col min="2078" max="2313" width="9.140625" style="224"/>
    <col min="2314" max="2314" width="30.28515625" style="224" customWidth="1"/>
    <col min="2315" max="2319" width="10.7109375" style="224" customWidth="1"/>
    <col min="2320" max="2320" width="2.7109375" style="224" customWidth="1"/>
    <col min="2321" max="2325" width="10.7109375" style="224" customWidth="1"/>
    <col min="2326" max="2326" width="2.7109375" style="224" customWidth="1"/>
    <col min="2327" max="2333" width="10.7109375" style="224" customWidth="1"/>
    <col min="2334" max="2569" width="9.140625" style="224"/>
    <col min="2570" max="2570" width="30.28515625" style="224" customWidth="1"/>
    <col min="2571" max="2575" width="10.7109375" style="224" customWidth="1"/>
    <col min="2576" max="2576" width="2.7109375" style="224" customWidth="1"/>
    <col min="2577" max="2581" width="10.7109375" style="224" customWidth="1"/>
    <col min="2582" max="2582" width="2.7109375" style="224" customWidth="1"/>
    <col min="2583" max="2589" width="10.7109375" style="224" customWidth="1"/>
    <col min="2590" max="2825" width="9.140625" style="224"/>
    <col min="2826" max="2826" width="30.28515625" style="224" customWidth="1"/>
    <col min="2827" max="2831" width="10.7109375" style="224" customWidth="1"/>
    <col min="2832" max="2832" width="2.7109375" style="224" customWidth="1"/>
    <col min="2833" max="2837" width="10.7109375" style="224" customWidth="1"/>
    <col min="2838" max="2838" width="2.7109375" style="224" customWidth="1"/>
    <col min="2839" max="2845" width="10.7109375" style="224" customWidth="1"/>
    <col min="2846" max="3081" width="9.140625" style="224"/>
    <col min="3082" max="3082" width="30.28515625" style="224" customWidth="1"/>
    <col min="3083" max="3087" width="10.7109375" style="224" customWidth="1"/>
    <col min="3088" max="3088" width="2.7109375" style="224" customWidth="1"/>
    <col min="3089" max="3093" width="10.7109375" style="224" customWidth="1"/>
    <col min="3094" max="3094" width="2.7109375" style="224" customWidth="1"/>
    <col min="3095" max="3101" width="10.7109375" style="224" customWidth="1"/>
    <col min="3102" max="3337" width="9.140625" style="224"/>
    <col min="3338" max="3338" width="30.28515625" style="224" customWidth="1"/>
    <col min="3339" max="3343" width="10.7109375" style="224" customWidth="1"/>
    <col min="3344" max="3344" width="2.7109375" style="224" customWidth="1"/>
    <col min="3345" max="3349" width="10.7109375" style="224" customWidth="1"/>
    <col min="3350" max="3350" width="2.7109375" style="224" customWidth="1"/>
    <col min="3351" max="3357" width="10.7109375" style="224" customWidth="1"/>
    <col min="3358" max="3593" width="9.140625" style="224"/>
    <col min="3594" max="3594" width="30.28515625" style="224" customWidth="1"/>
    <col min="3595" max="3599" width="10.7109375" style="224" customWidth="1"/>
    <col min="3600" max="3600" width="2.7109375" style="224" customWidth="1"/>
    <col min="3601" max="3605" width="10.7109375" style="224" customWidth="1"/>
    <col min="3606" max="3606" width="2.7109375" style="224" customWidth="1"/>
    <col min="3607" max="3613" width="10.7109375" style="224" customWidth="1"/>
    <col min="3614" max="3849" width="9.140625" style="224"/>
    <col min="3850" max="3850" width="30.28515625" style="224" customWidth="1"/>
    <col min="3851" max="3855" width="10.7109375" style="224" customWidth="1"/>
    <col min="3856" max="3856" width="2.7109375" style="224" customWidth="1"/>
    <col min="3857" max="3861" width="10.7109375" style="224" customWidth="1"/>
    <col min="3862" max="3862" width="2.7109375" style="224" customWidth="1"/>
    <col min="3863" max="3869" width="10.7109375" style="224" customWidth="1"/>
    <col min="3870" max="4105" width="9.140625" style="224"/>
    <col min="4106" max="4106" width="30.28515625" style="224" customWidth="1"/>
    <col min="4107" max="4111" width="10.7109375" style="224" customWidth="1"/>
    <col min="4112" max="4112" width="2.7109375" style="224" customWidth="1"/>
    <col min="4113" max="4117" width="10.7109375" style="224" customWidth="1"/>
    <col min="4118" max="4118" width="2.7109375" style="224" customWidth="1"/>
    <col min="4119" max="4125" width="10.7109375" style="224" customWidth="1"/>
    <col min="4126" max="4361" width="9.140625" style="224"/>
    <col min="4362" max="4362" width="30.28515625" style="224" customWidth="1"/>
    <col min="4363" max="4367" width="10.7109375" style="224" customWidth="1"/>
    <col min="4368" max="4368" width="2.7109375" style="224" customWidth="1"/>
    <col min="4369" max="4373" width="10.7109375" style="224" customWidth="1"/>
    <col min="4374" max="4374" width="2.7109375" style="224" customWidth="1"/>
    <col min="4375" max="4381" width="10.7109375" style="224" customWidth="1"/>
    <col min="4382" max="4617" width="9.140625" style="224"/>
    <col min="4618" max="4618" width="30.28515625" style="224" customWidth="1"/>
    <col min="4619" max="4623" width="10.7109375" style="224" customWidth="1"/>
    <col min="4624" max="4624" width="2.7109375" style="224" customWidth="1"/>
    <col min="4625" max="4629" width="10.7109375" style="224" customWidth="1"/>
    <col min="4630" max="4630" width="2.7109375" style="224" customWidth="1"/>
    <col min="4631" max="4637" width="10.7109375" style="224" customWidth="1"/>
    <col min="4638" max="4873" width="9.140625" style="224"/>
    <col min="4874" max="4874" width="30.28515625" style="224" customWidth="1"/>
    <col min="4875" max="4879" width="10.7109375" style="224" customWidth="1"/>
    <col min="4880" max="4880" width="2.7109375" style="224" customWidth="1"/>
    <col min="4881" max="4885" width="10.7109375" style="224" customWidth="1"/>
    <col min="4886" max="4886" width="2.7109375" style="224" customWidth="1"/>
    <col min="4887" max="4893" width="10.7109375" style="224" customWidth="1"/>
    <col min="4894" max="5129" width="9.140625" style="224"/>
    <col min="5130" max="5130" width="30.28515625" style="224" customWidth="1"/>
    <col min="5131" max="5135" width="10.7109375" style="224" customWidth="1"/>
    <col min="5136" max="5136" width="2.7109375" style="224" customWidth="1"/>
    <col min="5137" max="5141" width="10.7109375" style="224" customWidth="1"/>
    <col min="5142" max="5142" width="2.7109375" style="224" customWidth="1"/>
    <col min="5143" max="5149" width="10.7109375" style="224" customWidth="1"/>
    <col min="5150" max="5385" width="9.140625" style="224"/>
    <col min="5386" max="5386" width="30.28515625" style="224" customWidth="1"/>
    <col min="5387" max="5391" width="10.7109375" style="224" customWidth="1"/>
    <col min="5392" max="5392" width="2.7109375" style="224" customWidth="1"/>
    <col min="5393" max="5397" width="10.7109375" style="224" customWidth="1"/>
    <col min="5398" max="5398" width="2.7109375" style="224" customWidth="1"/>
    <col min="5399" max="5405" width="10.7109375" style="224" customWidth="1"/>
    <col min="5406" max="5641" width="9.140625" style="224"/>
    <col min="5642" max="5642" width="30.28515625" style="224" customWidth="1"/>
    <col min="5643" max="5647" width="10.7109375" style="224" customWidth="1"/>
    <col min="5648" max="5648" width="2.7109375" style="224" customWidth="1"/>
    <col min="5649" max="5653" width="10.7109375" style="224" customWidth="1"/>
    <col min="5654" max="5654" width="2.7109375" style="224" customWidth="1"/>
    <col min="5655" max="5661" width="10.7109375" style="224" customWidth="1"/>
    <col min="5662" max="5897" width="9.140625" style="224"/>
    <col min="5898" max="5898" width="30.28515625" style="224" customWidth="1"/>
    <col min="5899" max="5903" width="10.7109375" style="224" customWidth="1"/>
    <col min="5904" max="5904" width="2.7109375" style="224" customWidth="1"/>
    <col min="5905" max="5909" width="10.7109375" style="224" customWidth="1"/>
    <col min="5910" max="5910" width="2.7109375" style="224" customWidth="1"/>
    <col min="5911" max="5917" width="10.7109375" style="224" customWidth="1"/>
    <col min="5918" max="6153" width="9.140625" style="224"/>
    <col min="6154" max="6154" width="30.28515625" style="224" customWidth="1"/>
    <col min="6155" max="6159" width="10.7109375" style="224" customWidth="1"/>
    <col min="6160" max="6160" width="2.7109375" style="224" customWidth="1"/>
    <col min="6161" max="6165" width="10.7109375" style="224" customWidth="1"/>
    <col min="6166" max="6166" width="2.7109375" style="224" customWidth="1"/>
    <col min="6167" max="6173" width="10.7109375" style="224" customWidth="1"/>
    <col min="6174" max="6409" width="9.140625" style="224"/>
    <col min="6410" max="6410" width="30.28515625" style="224" customWidth="1"/>
    <col min="6411" max="6415" width="10.7109375" style="224" customWidth="1"/>
    <col min="6416" max="6416" width="2.7109375" style="224" customWidth="1"/>
    <col min="6417" max="6421" width="10.7109375" style="224" customWidth="1"/>
    <col min="6422" max="6422" width="2.7109375" style="224" customWidth="1"/>
    <col min="6423" max="6429" width="10.7109375" style="224" customWidth="1"/>
    <col min="6430" max="6665" width="9.140625" style="224"/>
    <col min="6666" max="6666" width="30.28515625" style="224" customWidth="1"/>
    <col min="6667" max="6671" width="10.7109375" style="224" customWidth="1"/>
    <col min="6672" max="6672" width="2.7109375" style="224" customWidth="1"/>
    <col min="6673" max="6677" width="10.7109375" style="224" customWidth="1"/>
    <col min="6678" max="6678" width="2.7109375" style="224" customWidth="1"/>
    <col min="6679" max="6685" width="10.7109375" style="224" customWidth="1"/>
    <col min="6686" max="6921" width="9.140625" style="224"/>
    <col min="6922" max="6922" width="30.28515625" style="224" customWidth="1"/>
    <col min="6923" max="6927" width="10.7109375" style="224" customWidth="1"/>
    <col min="6928" max="6928" width="2.7109375" style="224" customWidth="1"/>
    <col min="6929" max="6933" width="10.7109375" style="224" customWidth="1"/>
    <col min="6934" max="6934" width="2.7109375" style="224" customWidth="1"/>
    <col min="6935" max="6941" width="10.7109375" style="224" customWidth="1"/>
    <col min="6942" max="7177" width="9.140625" style="224"/>
    <col min="7178" max="7178" width="30.28515625" style="224" customWidth="1"/>
    <col min="7179" max="7183" width="10.7109375" style="224" customWidth="1"/>
    <col min="7184" max="7184" width="2.7109375" style="224" customWidth="1"/>
    <col min="7185" max="7189" width="10.7109375" style="224" customWidth="1"/>
    <col min="7190" max="7190" width="2.7109375" style="224" customWidth="1"/>
    <col min="7191" max="7197" width="10.7109375" style="224" customWidth="1"/>
    <col min="7198" max="7433" width="9.140625" style="224"/>
    <col min="7434" max="7434" width="30.28515625" style="224" customWidth="1"/>
    <col min="7435" max="7439" width="10.7109375" style="224" customWidth="1"/>
    <col min="7440" max="7440" width="2.7109375" style="224" customWidth="1"/>
    <col min="7441" max="7445" width="10.7109375" style="224" customWidth="1"/>
    <col min="7446" max="7446" width="2.7109375" style="224" customWidth="1"/>
    <col min="7447" max="7453" width="10.7109375" style="224" customWidth="1"/>
    <col min="7454" max="7689" width="9.140625" style="224"/>
    <col min="7690" max="7690" width="30.28515625" style="224" customWidth="1"/>
    <col min="7691" max="7695" width="10.7109375" style="224" customWidth="1"/>
    <col min="7696" max="7696" width="2.7109375" style="224" customWidth="1"/>
    <col min="7697" max="7701" width="10.7109375" style="224" customWidth="1"/>
    <col min="7702" max="7702" width="2.7109375" style="224" customWidth="1"/>
    <col min="7703" max="7709" width="10.7109375" style="224" customWidth="1"/>
    <col min="7710" max="7945" width="9.140625" style="224"/>
    <col min="7946" max="7946" width="30.28515625" style="224" customWidth="1"/>
    <col min="7947" max="7951" width="10.7109375" style="224" customWidth="1"/>
    <col min="7952" max="7952" width="2.7109375" style="224" customWidth="1"/>
    <col min="7953" max="7957" width="10.7109375" style="224" customWidth="1"/>
    <col min="7958" max="7958" width="2.7109375" style="224" customWidth="1"/>
    <col min="7959" max="7965" width="10.7109375" style="224" customWidth="1"/>
    <col min="7966" max="8201" width="9.140625" style="224"/>
    <col min="8202" max="8202" width="30.28515625" style="224" customWidth="1"/>
    <col min="8203" max="8207" width="10.7109375" style="224" customWidth="1"/>
    <col min="8208" max="8208" width="2.7109375" style="224" customWidth="1"/>
    <col min="8209" max="8213" width="10.7109375" style="224" customWidth="1"/>
    <col min="8214" max="8214" width="2.7109375" style="224" customWidth="1"/>
    <col min="8215" max="8221" width="10.7109375" style="224" customWidth="1"/>
    <col min="8222" max="8457" width="9.140625" style="224"/>
    <col min="8458" max="8458" width="30.28515625" style="224" customWidth="1"/>
    <col min="8459" max="8463" width="10.7109375" style="224" customWidth="1"/>
    <col min="8464" max="8464" width="2.7109375" style="224" customWidth="1"/>
    <col min="8465" max="8469" width="10.7109375" style="224" customWidth="1"/>
    <col min="8470" max="8470" width="2.7109375" style="224" customWidth="1"/>
    <col min="8471" max="8477" width="10.7109375" style="224" customWidth="1"/>
    <col min="8478" max="8713" width="9.140625" style="224"/>
    <col min="8714" max="8714" width="30.28515625" style="224" customWidth="1"/>
    <col min="8715" max="8719" width="10.7109375" style="224" customWidth="1"/>
    <col min="8720" max="8720" width="2.7109375" style="224" customWidth="1"/>
    <col min="8721" max="8725" width="10.7109375" style="224" customWidth="1"/>
    <col min="8726" max="8726" width="2.7109375" style="224" customWidth="1"/>
    <col min="8727" max="8733" width="10.7109375" style="224" customWidth="1"/>
    <col min="8734" max="8969" width="9.140625" style="224"/>
    <col min="8970" max="8970" width="30.28515625" style="224" customWidth="1"/>
    <col min="8971" max="8975" width="10.7109375" style="224" customWidth="1"/>
    <col min="8976" max="8976" width="2.7109375" style="224" customWidth="1"/>
    <col min="8977" max="8981" width="10.7109375" style="224" customWidth="1"/>
    <col min="8982" max="8982" width="2.7109375" style="224" customWidth="1"/>
    <col min="8983" max="8989" width="10.7109375" style="224" customWidth="1"/>
    <col min="8990" max="9225" width="9.140625" style="224"/>
    <col min="9226" max="9226" width="30.28515625" style="224" customWidth="1"/>
    <col min="9227" max="9231" width="10.7109375" style="224" customWidth="1"/>
    <col min="9232" max="9232" width="2.7109375" style="224" customWidth="1"/>
    <col min="9233" max="9237" width="10.7109375" style="224" customWidth="1"/>
    <col min="9238" max="9238" width="2.7109375" style="224" customWidth="1"/>
    <col min="9239" max="9245" width="10.7109375" style="224" customWidth="1"/>
    <col min="9246" max="9481" width="9.140625" style="224"/>
    <col min="9482" max="9482" width="30.28515625" style="224" customWidth="1"/>
    <col min="9483" max="9487" width="10.7109375" style="224" customWidth="1"/>
    <col min="9488" max="9488" width="2.7109375" style="224" customWidth="1"/>
    <col min="9489" max="9493" width="10.7109375" style="224" customWidth="1"/>
    <col min="9494" max="9494" width="2.7109375" style="224" customWidth="1"/>
    <col min="9495" max="9501" width="10.7109375" style="224" customWidth="1"/>
    <col min="9502" max="9737" width="9.140625" style="224"/>
    <col min="9738" max="9738" width="30.28515625" style="224" customWidth="1"/>
    <col min="9739" max="9743" width="10.7109375" style="224" customWidth="1"/>
    <col min="9744" max="9744" width="2.7109375" style="224" customWidth="1"/>
    <col min="9745" max="9749" width="10.7109375" style="224" customWidth="1"/>
    <col min="9750" max="9750" width="2.7109375" style="224" customWidth="1"/>
    <col min="9751" max="9757" width="10.7109375" style="224" customWidth="1"/>
    <col min="9758" max="9993" width="9.140625" style="224"/>
    <col min="9994" max="9994" width="30.28515625" style="224" customWidth="1"/>
    <col min="9995" max="9999" width="10.7109375" style="224" customWidth="1"/>
    <col min="10000" max="10000" width="2.7109375" style="224" customWidth="1"/>
    <col min="10001" max="10005" width="10.7109375" style="224" customWidth="1"/>
    <col min="10006" max="10006" width="2.7109375" style="224" customWidth="1"/>
    <col min="10007" max="10013" width="10.7109375" style="224" customWidth="1"/>
    <col min="10014" max="10249" width="9.140625" style="224"/>
    <col min="10250" max="10250" width="30.28515625" style="224" customWidth="1"/>
    <col min="10251" max="10255" width="10.7109375" style="224" customWidth="1"/>
    <col min="10256" max="10256" width="2.7109375" style="224" customWidth="1"/>
    <col min="10257" max="10261" width="10.7109375" style="224" customWidth="1"/>
    <col min="10262" max="10262" width="2.7109375" style="224" customWidth="1"/>
    <col min="10263" max="10269" width="10.7109375" style="224" customWidth="1"/>
    <col min="10270" max="10505" width="9.140625" style="224"/>
    <col min="10506" max="10506" width="30.28515625" style="224" customWidth="1"/>
    <col min="10507" max="10511" width="10.7109375" style="224" customWidth="1"/>
    <col min="10512" max="10512" width="2.7109375" style="224" customWidth="1"/>
    <col min="10513" max="10517" width="10.7109375" style="224" customWidth="1"/>
    <col min="10518" max="10518" width="2.7109375" style="224" customWidth="1"/>
    <col min="10519" max="10525" width="10.7109375" style="224" customWidth="1"/>
    <col min="10526" max="10761" width="9.140625" style="224"/>
    <col min="10762" max="10762" width="30.28515625" style="224" customWidth="1"/>
    <col min="10763" max="10767" width="10.7109375" style="224" customWidth="1"/>
    <col min="10768" max="10768" width="2.7109375" style="224" customWidth="1"/>
    <col min="10769" max="10773" width="10.7109375" style="224" customWidth="1"/>
    <col min="10774" max="10774" width="2.7109375" style="224" customWidth="1"/>
    <col min="10775" max="10781" width="10.7109375" style="224" customWidth="1"/>
    <col min="10782" max="11017" width="9.140625" style="224"/>
    <col min="11018" max="11018" width="30.28515625" style="224" customWidth="1"/>
    <col min="11019" max="11023" width="10.7109375" style="224" customWidth="1"/>
    <col min="11024" max="11024" width="2.7109375" style="224" customWidth="1"/>
    <col min="11025" max="11029" width="10.7109375" style="224" customWidth="1"/>
    <col min="11030" max="11030" width="2.7109375" style="224" customWidth="1"/>
    <col min="11031" max="11037" width="10.7109375" style="224" customWidth="1"/>
    <col min="11038" max="11273" width="9.140625" style="224"/>
    <col min="11274" max="11274" width="30.28515625" style="224" customWidth="1"/>
    <col min="11275" max="11279" width="10.7109375" style="224" customWidth="1"/>
    <col min="11280" max="11280" width="2.7109375" style="224" customWidth="1"/>
    <col min="11281" max="11285" width="10.7109375" style="224" customWidth="1"/>
    <col min="11286" max="11286" width="2.7109375" style="224" customWidth="1"/>
    <col min="11287" max="11293" width="10.7109375" style="224" customWidth="1"/>
    <col min="11294" max="11529" width="9.140625" style="224"/>
    <col min="11530" max="11530" width="30.28515625" style="224" customWidth="1"/>
    <col min="11531" max="11535" width="10.7109375" style="224" customWidth="1"/>
    <col min="11536" max="11536" width="2.7109375" style="224" customWidth="1"/>
    <col min="11537" max="11541" width="10.7109375" style="224" customWidth="1"/>
    <col min="11542" max="11542" width="2.7109375" style="224" customWidth="1"/>
    <col min="11543" max="11549" width="10.7109375" style="224" customWidth="1"/>
    <col min="11550" max="11785" width="9.140625" style="224"/>
    <col min="11786" max="11786" width="30.28515625" style="224" customWidth="1"/>
    <col min="11787" max="11791" width="10.7109375" style="224" customWidth="1"/>
    <col min="11792" max="11792" width="2.7109375" style="224" customWidth="1"/>
    <col min="11793" max="11797" width="10.7109375" style="224" customWidth="1"/>
    <col min="11798" max="11798" width="2.7109375" style="224" customWidth="1"/>
    <col min="11799" max="11805" width="10.7109375" style="224" customWidth="1"/>
    <col min="11806" max="12041" width="9.140625" style="224"/>
    <col min="12042" max="12042" width="30.28515625" style="224" customWidth="1"/>
    <col min="12043" max="12047" width="10.7109375" style="224" customWidth="1"/>
    <col min="12048" max="12048" width="2.7109375" style="224" customWidth="1"/>
    <col min="12049" max="12053" width="10.7109375" style="224" customWidth="1"/>
    <col min="12054" max="12054" width="2.7109375" style="224" customWidth="1"/>
    <col min="12055" max="12061" width="10.7109375" style="224" customWidth="1"/>
    <col min="12062" max="12297" width="9.140625" style="224"/>
    <col min="12298" max="12298" width="30.28515625" style="224" customWidth="1"/>
    <col min="12299" max="12303" width="10.7109375" style="224" customWidth="1"/>
    <col min="12304" max="12304" width="2.7109375" style="224" customWidth="1"/>
    <col min="12305" max="12309" width="10.7109375" style="224" customWidth="1"/>
    <col min="12310" max="12310" width="2.7109375" style="224" customWidth="1"/>
    <col min="12311" max="12317" width="10.7109375" style="224" customWidth="1"/>
    <col min="12318" max="12553" width="9.140625" style="224"/>
    <col min="12554" max="12554" width="30.28515625" style="224" customWidth="1"/>
    <col min="12555" max="12559" width="10.7109375" style="224" customWidth="1"/>
    <col min="12560" max="12560" width="2.7109375" style="224" customWidth="1"/>
    <col min="12561" max="12565" width="10.7109375" style="224" customWidth="1"/>
    <col min="12566" max="12566" width="2.7109375" style="224" customWidth="1"/>
    <col min="12567" max="12573" width="10.7109375" style="224" customWidth="1"/>
    <col min="12574" max="12809" width="9.140625" style="224"/>
    <col min="12810" max="12810" width="30.28515625" style="224" customWidth="1"/>
    <col min="12811" max="12815" width="10.7109375" style="224" customWidth="1"/>
    <col min="12816" max="12816" width="2.7109375" style="224" customWidth="1"/>
    <col min="12817" max="12821" width="10.7109375" style="224" customWidth="1"/>
    <col min="12822" max="12822" width="2.7109375" style="224" customWidth="1"/>
    <col min="12823" max="12829" width="10.7109375" style="224" customWidth="1"/>
    <col min="12830" max="13065" width="9.140625" style="224"/>
    <col min="13066" max="13066" width="30.28515625" style="224" customWidth="1"/>
    <col min="13067" max="13071" width="10.7109375" style="224" customWidth="1"/>
    <col min="13072" max="13072" width="2.7109375" style="224" customWidth="1"/>
    <col min="13073" max="13077" width="10.7109375" style="224" customWidth="1"/>
    <col min="13078" max="13078" width="2.7109375" style="224" customWidth="1"/>
    <col min="13079" max="13085" width="10.7109375" style="224" customWidth="1"/>
    <col min="13086" max="13321" width="9.140625" style="224"/>
    <col min="13322" max="13322" width="30.28515625" style="224" customWidth="1"/>
    <col min="13323" max="13327" width="10.7109375" style="224" customWidth="1"/>
    <col min="13328" max="13328" width="2.7109375" style="224" customWidth="1"/>
    <col min="13329" max="13333" width="10.7109375" style="224" customWidth="1"/>
    <col min="13334" max="13334" width="2.7109375" style="224" customWidth="1"/>
    <col min="13335" max="13341" width="10.7109375" style="224" customWidth="1"/>
    <col min="13342" max="13577" width="9.140625" style="224"/>
    <col min="13578" max="13578" width="30.28515625" style="224" customWidth="1"/>
    <col min="13579" max="13583" width="10.7109375" style="224" customWidth="1"/>
    <col min="13584" max="13584" width="2.7109375" style="224" customWidth="1"/>
    <col min="13585" max="13589" width="10.7109375" style="224" customWidth="1"/>
    <col min="13590" max="13590" width="2.7109375" style="224" customWidth="1"/>
    <col min="13591" max="13597" width="10.7109375" style="224" customWidth="1"/>
    <col min="13598" max="13833" width="9.140625" style="224"/>
    <col min="13834" max="13834" width="30.28515625" style="224" customWidth="1"/>
    <col min="13835" max="13839" width="10.7109375" style="224" customWidth="1"/>
    <col min="13840" max="13840" width="2.7109375" style="224" customWidth="1"/>
    <col min="13841" max="13845" width="10.7109375" style="224" customWidth="1"/>
    <col min="13846" max="13846" width="2.7109375" style="224" customWidth="1"/>
    <col min="13847" max="13853" width="10.7109375" style="224" customWidth="1"/>
    <col min="13854" max="14089" width="9.140625" style="224"/>
    <col min="14090" max="14090" width="30.28515625" style="224" customWidth="1"/>
    <col min="14091" max="14095" width="10.7109375" style="224" customWidth="1"/>
    <col min="14096" max="14096" width="2.7109375" style="224" customWidth="1"/>
    <col min="14097" max="14101" width="10.7109375" style="224" customWidth="1"/>
    <col min="14102" max="14102" width="2.7109375" style="224" customWidth="1"/>
    <col min="14103" max="14109" width="10.7109375" style="224" customWidth="1"/>
    <col min="14110" max="14345" width="9.140625" style="224"/>
    <col min="14346" max="14346" width="30.28515625" style="224" customWidth="1"/>
    <col min="14347" max="14351" width="10.7109375" style="224" customWidth="1"/>
    <col min="14352" max="14352" width="2.7109375" style="224" customWidth="1"/>
    <col min="14353" max="14357" width="10.7109375" style="224" customWidth="1"/>
    <col min="14358" max="14358" width="2.7109375" style="224" customWidth="1"/>
    <col min="14359" max="14365" width="10.7109375" style="224" customWidth="1"/>
    <col min="14366" max="14601" width="9.140625" style="224"/>
    <col min="14602" max="14602" width="30.28515625" style="224" customWidth="1"/>
    <col min="14603" max="14607" width="10.7109375" style="224" customWidth="1"/>
    <col min="14608" max="14608" width="2.7109375" style="224" customWidth="1"/>
    <col min="14609" max="14613" width="10.7109375" style="224" customWidth="1"/>
    <col min="14614" max="14614" width="2.7109375" style="224" customWidth="1"/>
    <col min="14615" max="14621" width="10.7109375" style="224" customWidth="1"/>
    <col min="14622" max="14857" width="9.140625" style="224"/>
    <col min="14858" max="14858" width="30.28515625" style="224" customWidth="1"/>
    <col min="14859" max="14863" width="10.7109375" style="224" customWidth="1"/>
    <col min="14864" max="14864" width="2.7109375" style="224" customWidth="1"/>
    <col min="14865" max="14869" width="10.7109375" style="224" customWidth="1"/>
    <col min="14870" max="14870" width="2.7109375" style="224" customWidth="1"/>
    <col min="14871" max="14877" width="10.7109375" style="224" customWidth="1"/>
    <col min="14878" max="15113" width="9.140625" style="224"/>
    <col min="15114" max="15114" width="30.28515625" style="224" customWidth="1"/>
    <col min="15115" max="15119" width="10.7109375" style="224" customWidth="1"/>
    <col min="15120" max="15120" width="2.7109375" style="224" customWidth="1"/>
    <col min="15121" max="15125" width="10.7109375" style="224" customWidth="1"/>
    <col min="15126" max="15126" width="2.7109375" style="224" customWidth="1"/>
    <col min="15127" max="15133" width="10.7109375" style="224" customWidth="1"/>
    <col min="15134" max="15369" width="9.140625" style="224"/>
    <col min="15370" max="15370" width="30.28515625" style="224" customWidth="1"/>
    <col min="15371" max="15375" width="10.7109375" style="224" customWidth="1"/>
    <col min="15376" max="15376" width="2.7109375" style="224" customWidth="1"/>
    <col min="15377" max="15381" width="10.7109375" style="224" customWidth="1"/>
    <col min="15382" max="15382" width="2.7109375" style="224" customWidth="1"/>
    <col min="15383" max="15389" width="10.7109375" style="224" customWidth="1"/>
    <col min="15390" max="15625" width="9.140625" style="224"/>
    <col min="15626" max="15626" width="30.28515625" style="224" customWidth="1"/>
    <col min="15627" max="15631" width="10.7109375" style="224" customWidth="1"/>
    <col min="15632" max="15632" width="2.7109375" style="224" customWidth="1"/>
    <col min="15633" max="15637" width="10.7109375" style="224" customWidth="1"/>
    <col min="15638" max="15638" width="2.7109375" style="224" customWidth="1"/>
    <col min="15639" max="15645" width="10.7109375" style="224" customWidth="1"/>
    <col min="15646" max="15881" width="9.140625" style="224"/>
    <col min="15882" max="15882" width="30.28515625" style="224" customWidth="1"/>
    <col min="15883" max="15887" width="10.7109375" style="224" customWidth="1"/>
    <col min="15888" max="15888" width="2.7109375" style="224" customWidth="1"/>
    <col min="15889" max="15893" width="10.7109375" style="224" customWidth="1"/>
    <col min="15894" max="15894" width="2.7109375" style="224" customWidth="1"/>
    <col min="15895" max="15901" width="10.7109375" style="224" customWidth="1"/>
    <col min="15902" max="16137" width="9.140625" style="224"/>
    <col min="16138" max="16138" width="30.28515625" style="224" customWidth="1"/>
    <col min="16139" max="16143" width="10.7109375" style="224" customWidth="1"/>
    <col min="16144" max="16144" width="2.7109375" style="224" customWidth="1"/>
    <col min="16145" max="16149" width="10.7109375" style="224" customWidth="1"/>
    <col min="16150" max="16150" width="2.7109375" style="224" customWidth="1"/>
    <col min="16151" max="16157" width="10.7109375" style="224" customWidth="1"/>
    <col min="16158" max="16384" width="9.140625" style="224"/>
  </cols>
  <sheetData>
    <row r="1" spans="1:29" ht="18" customHeight="1" thickBot="1">
      <c r="A1" s="681" t="s">
        <v>734</v>
      </c>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row>
    <row r="2" spans="1:29" ht="15.75" customHeight="1" thickBot="1">
      <c r="A2" s="197"/>
      <c r="B2" s="637" t="s">
        <v>75</v>
      </c>
      <c r="C2" s="637"/>
      <c r="D2" s="637"/>
      <c r="E2" s="637"/>
      <c r="F2" s="637"/>
      <c r="G2" s="637"/>
      <c r="H2" s="540"/>
      <c r="I2" s="540"/>
      <c r="J2" s="486"/>
      <c r="K2" s="637" t="s">
        <v>76</v>
      </c>
      <c r="L2" s="637"/>
      <c r="M2" s="637"/>
      <c r="N2" s="637"/>
      <c r="O2" s="637"/>
      <c r="P2" s="637"/>
      <c r="Q2" s="540"/>
      <c r="R2" s="540"/>
      <c r="S2" s="486"/>
      <c r="T2" s="637" t="s">
        <v>472</v>
      </c>
      <c r="U2" s="637"/>
      <c r="V2" s="637"/>
      <c r="W2" s="637"/>
      <c r="X2" s="637"/>
      <c r="Y2" s="637"/>
      <c r="Z2" s="637"/>
      <c r="AA2" s="637"/>
    </row>
    <row r="3" spans="1:29" ht="15.75" customHeight="1" thickBot="1">
      <c r="A3" s="110"/>
      <c r="B3" s="682" t="s">
        <v>3</v>
      </c>
      <c r="C3" s="682"/>
      <c r="D3" s="682"/>
      <c r="E3" s="682" t="s">
        <v>62</v>
      </c>
      <c r="F3" s="682"/>
      <c r="G3" s="682"/>
      <c r="H3" s="544"/>
      <c r="I3" s="544"/>
      <c r="J3" s="487"/>
      <c r="K3" s="682" t="s">
        <v>3</v>
      </c>
      <c r="L3" s="682"/>
      <c r="M3" s="682"/>
      <c r="N3" s="682" t="s">
        <v>62</v>
      </c>
      <c r="O3" s="682"/>
      <c r="P3" s="682"/>
      <c r="Q3" s="544"/>
      <c r="R3" s="544"/>
      <c r="S3" s="487"/>
      <c r="T3" s="682" t="s">
        <v>3</v>
      </c>
      <c r="U3" s="682"/>
      <c r="V3" s="682"/>
      <c r="W3" s="682" t="s">
        <v>62</v>
      </c>
      <c r="X3" s="682"/>
      <c r="Y3" s="682"/>
      <c r="Z3" s="488"/>
      <c r="AA3" s="488"/>
    </row>
    <row r="4" spans="1:29" s="225" customFormat="1" ht="38.25" customHeight="1" thickBot="1">
      <c r="A4" s="71" t="s">
        <v>573</v>
      </c>
      <c r="B4" s="198" t="s">
        <v>0</v>
      </c>
      <c r="C4" s="198" t="s">
        <v>564</v>
      </c>
      <c r="D4" s="70" t="s">
        <v>540</v>
      </c>
      <c r="E4" s="198" t="s">
        <v>0</v>
      </c>
      <c r="F4" s="198" t="s">
        <v>564</v>
      </c>
      <c r="G4" s="70" t="s">
        <v>540</v>
      </c>
      <c r="H4" s="70" t="s">
        <v>574</v>
      </c>
      <c r="I4" s="70" t="s">
        <v>542</v>
      </c>
      <c r="J4" s="198"/>
      <c r="K4" s="198" t="s">
        <v>0</v>
      </c>
      <c r="L4" s="198" t="s">
        <v>564</v>
      </c>
      <c r="M4" s="70" t="s">
        <v>540</v>
      </c>
      <c r="N4" s="198" t="s">
        <v>0</v>
      </c>
      <c r="O4" s="198" t="s">
        <v>564</v>
      </c>
      <c r="P4" s="70" t="s">
        <v>540</v>
      </c>
      <c r="Q4" s="70" t="s">
        <v>574</v>
      </c>
      <c r="R4" s="70" t="s">
        <v>542</v>
      </c>
      <c r="S4" s="199"/>
      <c r="T4" s="198" t="s">
        <v>0</v>
      </c>
      <c r="U4" s="198" t="s">
        <v>564</v>
      </c>
      <c r="V4" s="70" t="s">
        <v>540</v>
      </c>
      <c r="W4" s="198" t="s">
        <v>0</v>
      </c>
      <c r="X4" s="198" t="s">
        <v>564</v>
      </c>
      <c r="Y4" s="70" t="s">
        <v>540</v>
      </c>
      <c r="Z4" s="70" t="s">
        <v>574</v>
      </c>
      <c r="AA4" s="70" t="s">
        <v>542</v>
      </c>
    </row>
    <row r="5" spans="1:29" s="225" customFormat="1" ht="15">
      <c r="A5" s="200"/>
      <c r="B5" s="640" t="s">
        <v>380</v>
      </c>
      <c r="C5" s="640"/>
      <c r="D5" s="640"/>
      <c r="E5" s="640"/>
      <c r="F5" s="640"/>
      <c r="G5" s="640"/>
      <c r="H5" s="640"/>
      <c r="I5" s="640"/>
      <c r="J5" s="640"/>
      <c r="K5" s="640"/>
      <c r="L5" s="640"/>
      <c r="M5" s="640"/>
      <c r="N5" s="640"/>
      <c r="O5" s="640"/>
      <c r="P5" s="640"/>
      <c r="Q5" s="640"/>
      <c r="R5" s="640"/>
      <c r="S5" s="640"/>
      <c r="T5" s="640"/>
      <c r="U5" s="640"/>
      <c r="V5" s="640"/>
      <c r="W5" s="640"/>
      <c r="X5" s="640"/>
      <c r="Y5" s="640"/>
      <c r="Z5" s="675"/>
      <c r="AA5" s="675"/>
      <c r="AC5" s="201"/>
    </row>
    <row r="6" spans="1:29" s="225" customFormat="1" ht="15" customHeight="1">
      <c r="A6" s="489" t="s">
        <v>93</v>
      </c>
      <c r="B6" s="111">
        <v>948</v>
      </c>
      <c r="C6" s="73">
        <v>9.4</v>
      </c>
      <c r="D6" s="259">
        <v>4.0999999999999996</v>
      </c>
      <c r="E6" s="111">
        <v>6689</v>
      </c>
      <c r="F6" s="73">
        <v>2.7</v>
      </c>
      <c r="G6" s="73">
        <v>0.9</v>
      </c>
      <c r="H6" s="73">
        <v>4.4000000000000004</v>
      </c>
      <c r="I6" s="73">
        <v>3.1</v>
      </c>
      <c r="J6" s="416" t="s">
        <v>523</v>
      </c>
      <c r="K6" s="111">
        <v>565</v>
      </c>
      <c r="L6" s="73">
        <v>7.3</v>
      </c>
      <c r="M6" s="73">
        <v>2.4</v>
      </c>
      <c r="N6" s="111">
        <v>2059</v>
      </c>
      <c r="O6" s="73">
        <v>0.9</v>
      </c>
      <c r="P6" s="73">
        <v>0.3</v>
      </c>
      <c r="Q6" s="73">
        <v>8.4</v>
      </c>
      <c r="R6" s="73">
        <v>2.1</v>
      </c>
      <c r="S6" s="416" t="s">
        <v>523</v>
      </c>
      <c r="T6" s="111">
        <v>1513</v>
      </c>
      <c r="U6" s="73">
        <v>8.5</v>
      </c>
      <c r="V6" s="73">
        <v>3.2</v>
      </c>
      <c r="W6" s="111">
        <v>8748</v>
      </c>
      <c r="X6" s="73">
        <v>1.8</v>
      </c>
      <c r="Y6" s="73">
        <v>0.6</v>
      </c>
      <c r="Z6" s="73">
        <v>5.3</v>
      </c>
      <c r="AA6" s="73">
        <v>2.6</v>
      </c>
      <c r="AC6" s="201"/>
    </row>
    <row r="7" spans="1:29" ht="15" customHeight="1">
      <c r="A7" s="489" t="s">
        <v>94</v>
      </c>
      <c r="B7" s="210">
        <v>2292</v>
      </c>
      <c r="C7" s="203">
        <v>22.6</v>
      </c>
      <c r="D7" s="203">
        <v>10.9</v>
      </c>
      <c r="E7" s="210">
        <v>69662</v>
      </c>
      <c r="F7" s="203">
        <v>28.2</v>
      </c>
      <c r="G7" s="203">
        <v>9</v>
      </c>
      <c r="H7" s="203">
        <v>1.2</v>
      </c>
      <c r="I7" s="203">
        <v>1.9</v>
      </c>
      <c r="J7" s="415" t="s">
        <v>523</v>
      </c>
      <c r="K7" s="210">
        <v>1863</v>
      </c>
      <c r="L7" s="203">
        <v>24.1</v>
      </c>
      <c r="M7" s="203">
        <v>10.5</v>
      </c>
      <c r="N7" s="210">
        <v>93526</v>
      </c>
      <c r="O7" s="203">
        <v>40.9</v>
      </c>
      <c r="P7" s="203">
        <v>9.9</v>
      </c>
      <c r="Q7" s="203">
        <v>1.1000000000000001</v>
      </c>
      <c r="R7" s="203">
        <v>0.6</v>
      </c>
      <c r="S7" s="415" t="s">
        <v>523</v>
      </c>
      <c r="T7" s="210">
        <v>4155</v>
      </c>
      <c r="U7" s="203">
        <v>23.3</v>
      </c>
      <c r="V7" s="203">
        <v>10.8</v>
      </c>
      <c r="W7" s="210">
        <v>163189</v>
      </c>
      <c r="X7" s="203">
        <v>34.299999999999997</v>
      </c>
      <c r="Y7" s="203">
        <v>9.6</v>
      </c>
      <c r="Z7" s="203">
        <v>1.1000000000000001</v>
      </c>
      <c r="AA7" s="203">
        <v>1.2</v>
      </c>
    </row>
    <row r="8" spans="1:29" ht="22.5">
      <c r="A8" s="489" t="s">
        <v>95</v>
      </c>
      <c r="B8" s="210">
        <v>1694</v>
      </c>
      <c r="C8" s="203">
        <v>16.7</v>
      </c>
      <c r="D8" s="203">
        <v>6.2</v>
      </c>
      <c r="E8" s="210">
        <v>34867</v>
      </c>
      <c r="F8" s="203">
        <v>14.1</v>
      </c>
      <c r="G8" s="203">
        <v>4.7</v>
      </c>
      <c r="H8" s="203">
        <v>1.3</v>
      </c>
      <c r="I8" s="203">
        <v>1.5</v>
      </c>
      <c r="J8" s="415" t="s">
        <v>523</v>
      </c>
      <c r="K8" s="210">
        <v>768</v>
      </c>
      <c r="L8" s="203">
        <v>10</v>
      </c>
      <c r="M8" s="203">
        <v>2.8</v>
      </c>
      <c r="N8" s="210">
        <v>12298</v>
      </c>
      <c r="O8" s="203">
        <v>5.4</v>
      </c>
      <c r="P8" s="203">
        <v>1.6</v>
      </c>
      <c r="Q8" s="203">
        <v>1.7</v>
      </c>
      <c r="R8" s="203">
        <v>1.2</v>
      </c>
      <c r="S8" s="415" t="s">
        <v>523</v>
      </c>
      <c r="T8" s="210">
        <v>2462</v>
      </c>
      <c r="U8" s="203">
        <v>13.8</v>
      </c>
      <c r="V8" s="203">
        <v>4.5</v>
      </c>
      <c r="W8" s="210">
        <v>47165</v>
      </c>
      <c r="X8" s="203">
        <v>9.9</v>
      </c>
      <c r="Y8" s="203">
        <v>3.2</v>
      </c>
      <c r="Z8" s="203">
        <v>1.4</v>
      </c>
      <c r="AA8" s="203">
        <v>1.3</v>
      </c>
    </row>
    <row r="9" spans="1:29" ht="22.5">
      <c r="A9" s="489" t="s">
        <v>96</v>
      </c>
      <c r="B9" s="210">
        <v>1068</v>
      </c>
      <c r="C9" s="203">
        <v>10.5</v>
      </c>
      <c r="D9" s="203">
        <v>6.2</v>
      </c>
      <c r="E9" s="210">
        <v>31822</v>
      </c>
      <c r="F9" s="203">
        <v>12.9</v>
      </c>
      <c r="G9" s="203">
        <v>4</v>
      </c>
      <c r="H9" s="203">
        <v>1.6</v>
      </c>
      <c r="I9" s="203">
        <v>2.2000000000000002</v>
      </c>
      <c r="J9" s="415" t="s">
        <v>523</v>
      </c>
      <c r="K9" s="210">
        <v>1218</v>
      </c>
      <c r="L9" s="203">
        <v>15.8</v>
      </c>
      <c r="M9" s="203">
        <v>6</v>
      </c>
      <c r="N9" s="210">
        <v>28309</v>
      </c>
      <c r="O9" s="203">
        <v>12.4</v>
      </c>
      <c r="P9" s="203">
        <v>3.4</v>
      </c>
      <c r="Q9" s="203">
        <v>1.8</v>
      </c>
      <c r="R9" s="203">
        <v>2.7</v>
      </c>
      <c r="S9" s="415" t="s">
        <v>523</v>
      </c>
      <c r="T9" s="210">
        <v>2286</v>
      </c>
      <c r="U9" s="203">
        <v>12.8</v>
      </c>
      <c r="V9" s="203">
        <v>6.1</v>
      </c>
      <c r="W9" s="210">
        <v>60131</v>
      </c>
      <c r="X9" s="203">
        <v>12.6</v>
      </c>
      <c r="Y9" s="203">
        <v>3.6</v>
      </c>
      <c r="Z9" s="203">
        <v>1.7</v>
      </c>
      <c r="AA9" s="203">
        <v>2.5</v>
      </c>
    </row>
    <row r="10" spans="1:29" ht="15" customHeight="1">
      <c r="A10" s="489" t="s">
        <v>97</v>
      </c>
      <c r="B10" s="210">
        <v>1236</v>
      </c>
      <c r="C10" s="203">
        <v>12.2</v>
      </c>
      <c r="D10" s="203">
        <v>4.5999999999999996</v>
      </c>
      <c r="E10" s="210">
        <v>25423</v>
      </c>
      <c r="F10" s="203">
        <v>10.3</v>
      </c>
      <c r="G10" s="203">
        <v>3.5</v>
      </c>
      <c r="H10" s="203">
        <v>1.3</v>
      </c>
      <c r="I10" s="203">
        <v>1.2</v>
      </c>
      <c r="J10" s="415" t="s">
        <v>523</v>
      </c>
      <c r="K10" s="210">
        <v>618</v>
      </c>
      <c r="L10" s="203">
        <v>8</v>
      </c>
      <c r="M10" s="203">
        <v>2.4</v>
      </c>
      <c r="N10" s="210">
        <v>12998</v>
      </c>
      <c r="O10" s="203">
        <v>5.7</v>
      </c>
      <c r="P10" s="203">
        <v>1.7</v>
      </c>
      <c r="Q10" s="203">
        <v>1.4</v>
      </c>
      <c r="R10" s="203">
        <v>0.7</v>
      </c>
      <c r="S10" s="415" t="s">
        <v>523</v>
      </c>
      <c r="T10" s="210">
        <v>1854</v>
      </c>
      <c r="U10" s="203">
        <v>10.4</v>
      </c>
      <c r="V10" s="203">
        <v>3.5</v>
      </c>
      <c r="W10" s="210">
        <v>38422</v>
      </c>
      <c r="X10" s="203">
        <v>8.1</v>
      </c>
      <c r="Y10" s="203">
        <v>2.6</v>
      </c>
      <c r="Z10" s="203">
        <v>1.4</v>
      </c>
      <c r="AA10" s="203">
        <v>0.9</v>
      </c>
    </row>
    <row r="11" spans="1:29" ht="15" customHeight="1">
      <c r="A11" s="489" t="s">
        <v>575</v>
      </c>
      <c r="B11" s="210">
        <v>578</v>
      </c>
      <c r="C11" s="203">
        <v>5.7</v>
      </c>
      <c r="D11" s="203">
        <v>2.4</v>
      </c>
      <c r="E11" s="210">
        <v>15091</v>
      </c>
      <c r="F11" s="203">
        <v>6.1</v>
      </c>
      <c r="G11" s="203">
        <v>2.1</v>
      </c>
      <c r="H11" s="203">
        <v>1.2</v>
      </c>
      <c r="I11" s="203">
        <v>0.4</v>
      </c>
      <c r="J11" s="415" t="s">
        <v>523</v>
      </c>
      <c r="K11" s="210">
        <v>464</v>
      </c>
      <c r="L11" s="203">
        <v>6</v>
      </c>
      <c r="M11" s="203">
        <v>2.1</v>
      </c>
      <c r="N11" s="210">
        <v>10515</v>
      </c>
      <c r="O11" s="203">
        <v>4.5999999999999996</v>
      </c>
      <c r="P11" s="203">
        <v>1.3</v>
      </c>
      <c r="Q11" s="203">
        <v>1.6</v>
      </c>
      <c r="R11" s="203">
        <v>0.8</v>
      </c>
      <c r="S11" s="415" t="s">
        <v>523</v>
      </c>
      <c r="T11" s="210">
        <v>1042</v>
      </c>
      <c r="U11" s="203">
        <v>5.8</v>
      </c>
      <c r="V11" s="203">
        <v>2.2999999999999998</v>
      </c>
      <c r="W11" s="210">
        <v>25609</v>
      </c>
      <c r="X11" s="203">
        <v>5.4</v>
      </c>
      <c r="Y11" s="203">
        <v>1.7</v>
      </c>
      <c r="Z11" s="203">
        <v>1.3</v>
      </c>
      <c r="AA11" s="203">
        <v>0.6</v>
      </c>
    </row>
    <row r="12" spans="1:29" ht="15" customHeight="1">
      <c r="A12" s="489" t="s">
        <v>98</v>
      </c>
      <c r="B12" s="210">
        <v>794</v>
      </c>
      <c r="C12" s="203">
        <v>7.8</v>
      </c>
      <c r="D12" s="203">
        <v>3.3</v>
      </c>
      <c r="E12" s="210">
        <v>6908</v>
      </c>
      <c r="F12" s="203">
        <v>2.8</v>
      </c>
      <c r="G12" s="203">
        <v>0.9</v>
      </c>
      <c r="H12" s="203">
        <v>3.5</v>
      </c>
      <c r="I12" s="203">
        <v>2.4</v>
      </c>
      <c r="J12" s="415" t="s">
        <v>523</v>
      </c>
      <c r="K12" s="210">
        <v>1205</v>
      </c>
      <c r="L12" s="203">
        <v>15.6</v>
      </c>
      <c r="M12" s="203">
        <v>4.5</v>
      </c>
      <c r="N12" s="210">
        <v>11458</v>
      </c>
      <c r="O12" s="203">
        <v>5</v>
      </c>
      <c r="P12" s="203">
        <v>1.6</v>
      </c>
      <c r="Q12" s="203">
        <v>2.7</v>
      </c>
      <c r="R12" s="203">
        <v>2.8</v>
      </c>
      <c r="S12" s="415" t="s">
        <v>523</v>
      </c>
      <c r="T12" s="210">
        <v>1999</v>
      </c>
      <c r="U12" s="203">
        <v>11.2</v>
      </c>
      <c r="V12" s="203">
        <v>3.9</v>
      </c>
      <c r="W12" s="210">
        <v>18371</v>
      </c>
      <c r="X12" s="203">
        <v>3.9</v>
      </c>
      <c r="Y12" s="203">
        <v>1.3</v>
      </c>
      <c r="Z12" s="203">
        <v>3</v>
      </c>
      <c r="AA12" s="203">
        <v>2.6</v>
      </c>
    </row>
    <row r="13" spans="1:29" ht="15" customHeight="1">
      <c r="A13" s="489" t="s">
        <v>99</v>
      </c>
      <c r="B13" s="210">
        <v>507</v>
      </c>
      <c r="C13" s="203">
        <v>5</v>
      </c>
      <c r="D13" s="203">
        <v>1.8</v>
      </c>
      <c r="E13" s="210">
        <v>7462</v>
      </c>
      <c r="F13" s="203">
        <v>3</v>
      </c>
      <c r="G13" s="203">
        <v>1</v>
      </c>
      <c r="H13" s="203">
        <v>1.7</v>
      </c>
      <c r="I13" s="203">
        <v>0.8</v>
      </c>
      <c r="J13" s="415" t="s">
        <v>523</v>
      </c>
      <c r="K13" s="210">
        <v>279</v>
      </c>
      <c r="L13" s="203">
        <v>3.6</v>
      </c>
      <c r="M13" s="203">
        <v>1</v>
      </c>
      <c r="N13" s="210">
        <v>4598</v>
      </c>
      <c r="O13" s="203">
        <v>2</v>
      </c>
      <c r="P13" s="203">
        <v>0.6</v>
      </c>
      <c r="Q13" s="203">
        <v>1.7</v>
      </c>
      <c r="R13" s="203">
        <v>0.4</v>
      </c>
      <c r="S13" s="415" t="s">
        <v>523</v>
      </c>
      <c r="T13" s="210">
        <v>786</v>
      </c>
      <c r="U13" s="203">
        <v>4.4000000000000004</v>
      </c>
      <c r="V13" s="203">
        <v>1.4</v>
      </c>
      <c r="W13" s="210">
        <v>12060</v>
      </c>
      <c r="X13" s="203">
        <v>2.5</v>
      </c>
      <c r="Y13" s="203">
        <v>0.8</v>
      </c>
      <c r="Z13" s="203">
        <v>1.7</v>
      </c>
      <c r="AA13" s="203">
        <v>0.6</v>
      </c>
    </row>
    <row r="14" spans="1:29" ht="72.75" customHeight="1">
      <c r="A14" s="390" t="s">
        <v>576</v>
      </c>
      <c r="B14" s="210">
        <v>264</v>
      </c>
      <c r="C14" s="203">
        <v>2.6</v>
      </c>
      <c r="D14" s="203">
        <v>0.9</v>
      </c>
      <c r="E14" s="210">
        <v>4241</v>
      </c>
      <c r="F14" s="203">
        <v>1.7</v>
      </c>
      <c r="G14" s="203">
        <v>0.6</v>
      </c>
      <c r="H14" s="203">
        <v>1.6</v>
      </c>
      <c r="I14" s="203">
        <v>0.4</v>
      </c>
      <c r="J14" s="415" t="s">
        <v>523</v>
      </c>
      <c r="K14" s="210">
        <v>147</v>
      </c>
      <c r="L14" s="203">
        <v>1.9</v>
      </c>
      <c r="M14" s="203">
        <v>0.6</v>
      </c>
      <c r="N14" s="210">
        <v>2420</v>
      </c>
      <c r="O14" s="203">
        <v>1.1000000000000001</v>
      </c>
      <c r="P14" s="203">
        <v>0.3</v>
      </c>
      <c r="Q14" s="203">
        <v>1.8</v>
      </c>
      <c r="R14" s="203">
        <v>0.2</v>
      </c>
      <c r="S14" s="415" t="s">
        <v>523</v>
      </c>
      <c r="T14" s="210">
        <v>411</v>
      </c>
      <c r="U14" s="203">
        <v>2.2999999999999998</v>
      </c>
      <c r="V14" s="203">
        <v>0.8</v>
      </c>
      <c r="W14" s="210">
        <v>6661</v>
      </c>
      <c r="X14" s="203">
        <v>1.4</v>
      </c>
      <c r="Y14" s="203">
        <v>0.4</v>
      </c>
      <c r="Z14" s="203">
        <v>1.7</v>
      </c>
      <c r="AA14" s="203">
        <v>0.3</v>
      </c>
    </row>
    <row r="15" spans="1:29" ht="22.5">
      <c r="A15" s="202" t="s">
        <v>100</v>
      </c>
      <c r="B15" s="210">
        <v>271</v>
      </c>
      <c r="C15" s="203">
        <v>2.7</v>
      </c>
      <c r="D15" s="203">
        <v>1.1000000000000001</v>
      </c>
      <c r="E15" s="210">
        <v>3469</v>
      </c>
      <c r="F15" s="203">
        <v>1.4</v>
      </c>
      <c r="G15" s="203">
        <v>0.5</v>
      </c>
      <c r="H15" s="203">
        <v>2.4</v>
      </c>
      <c r="I15" s="203">
        <v>0.7</v>
      </c>
      <c r="J15" s="415" t="s">
        <v>523</v>
      </c>
      <c r="K15" s="210">
        <v>247</v>
      </c>
      <c r="L15" s="203">
        <v>3.2</v>
      </c>
      <c r="M15" s="203">
        <v>1</v>
      </c>
      <c r="N15" s="210">
        <v>2869</v>
      </c>
      <c r="O15" s="203">
        <v>1.3</v>
      </c>
      <c r="P15" s="203">
        <v>0.4</v>
      </c>
      <c r="Q15" s="203">
        <v>2.7</v>
      </c>
      <c r="R15" s="203">
        <v>0.6</v>
      </c>
      <c r="S15" s="415" t="s">
        <v>523</v>
      </c>
      <c r="T15" s="210">
        <v>518</v>
      </c>
      <c r="U15" s="203">
        <v>2.9</v>
      </c>
      <c r="V15" s="203">
        <v>1</v>
      </c>
      <c r="W15" s="210">
        <v>6339</v>
      </c>
      <c r="X15" s="203">
        <v>1.3</v>
      </c>
      <c r="Y15" s="203">
        <v>0.4</v>
      </c>
      <c r="Z15" s="203">
        <v>2.5</v>
      </c>
      <c r="AA15" s="203">
        <v>0.6</v>
      </c>
    </row>
    <row r="16" spans="1:29" ht="15" customHeight="1">
      <c r="A16" s="202" t="s">
        <v>577</v>
      </c>
      <c r="B16" s="210">
        <v>377</v>
      </c>
      <c r="C16" s="203">
        <v>3.7</v>
      </c>
      <c r="D16" s="203">
        <v>1.8</v>
      </c>
      <c r="E16" s="210">
        <v>23008</v>
      </c>
      <c r="F16" s="203">
        <v>9.3000000000000007</v>
      </c>
      <c r="G16" s="203">
        <v>2.9</v>
      </c>
      <c r="H16" s="203">
        <v>0.6</v>
      </c>
      <c r="I16" s="203">
        <v>-1.2</v>
      </c>
      <c r="J16" s="415" t="s">
        <v>523</v>
      </c>
      <c r="K16" s="210">
        <v>276</v>
      </c>
      <c r="L16" s="203">
        <v>3.6</v>
      </c>
      <c r="M16" s="203">
        <v>1.4</v>
      </c>
      <c r="N16" s="210">
        <v>25436</v>
      </c>
      <c r="O16" s="203">
        <v>11.1</v>
      </c>
      <c r="P16" s="203">
        <v>2.8</v>
      </c>
      <c r="Q16" s="203">
        <v>0.5</v>
      </c>
      <c r="R16" s="203">
        <v>-1.4</v>
      </c>
      <c r="S16" s="415" t="s">
        <v>523</v>
      </c>
      <c r="T16" s="210">
        <v>653</v>
      </c>
      <c r="U16" s="203">
        <v>3.7</v>
      </c>
      <c r="V16" s="203">
        <v>1.6</v>
      </c>
      <c r="W16" s="210">
        <v>48444</v>
      </c>
      <c r="X16" s="203">
        <v>10.199999999999999</v>
      </c>
      <c r="Y16" s="203">
        <v>2.9</v>
      </c>
      <c r="Z16" s="203">
        <v>0.6</v>
      </c>
      <c r="AA16" s="203">
        <v>-1.3</v>
      </c>
    </row>
    <row r="17" spans="1:27" ht="15" customHeight="1" thickBot="1">
      <c r="A17" s="199" t="s">
        <v>545</v>
      </c>
      <c r="B17" s="208">
        <v>10131</v>
      </c>
      <c r="C17" s="207">
        <v>100</v>
      </c>
      <c r="D17" s="207">
        <v>44</v>
      </c>
      <c r="E17" s="208">
        <v>246945</v>
      </c>
      <c r="F17" s="207">
        <v>100</v>
      </c>
      <c r="G17" s="207">
        <v>32.4</v>
      </c>
      <c r="H17" s="207">
        <v>1.4</v>
      </c>
      <c r="I17" s="207">
        <v>11.6</v>
      </c>
      <c r="J17" s="191" t="s">
        <v>523</v>
      </c>
      <c r="K17" s="208">
        <v>7717</v>
      </c>
      <c r="L17" s="207">
        <v>100</v>
      </c>
      <c r="M17" s="207">
        <v>35</v>
      </c>
      <c r="N17" s="208">
        <v>228570</v>
      </c>
      <c r="O17" s="207">
        <v>100</v>
      </c>
      <c r="P17" s="207">
        <v>26.3</v>
      </c>
      <c r="Q17" s="207">
        <v>1.3</v>
      </c>
      <c r="R17" s="207">
        <v>8.8000000000000007</v>
      </c>
      <c r="S17" s="208" t="s">
        <v>523</v>
      </c>
      <c r="T17" s="208">
        <v>17848</v>
      </c>
      <c r="U17" s="207">
        <v>100</v>
      </c>
      <c r="V17" s="207">
        <v>39.5</v>
      </c>
      <c r="W17" s="208">
        <v>475528</v>
      </c>
      <c r="X17" s="207">
        <v>100</v>
      </c>
      <c r="Y17" s="207">
        <v>29.5</v>
      </c>
      <c r="Z17" s="207">
        <v>1.3</v>
      </c>
      <c r="AA17" s="207">
        <v>10</v>
      </c>
    </row>
    <row r="18" spans="1:27" ht="15" customHeight="1">
      <c r="A18" s="209"/>
      <c r="B18" s="680" t="s">
        <v>120</v>
      </c>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row>
    <row r="19" spans="1:27" ht="15" customHeight="1">
      <c r="A19" s="489" t="s">
        <v>93</v>
      </c>
      <c r="B19" s="210">
        <v>5864</v>
      </c>
      <c r="C19" s="203">
        <v>16</v>
      </c>
      <c r="D19" s="203">
        <v>8.4</v>
      </c>
      <c r="E19" s="210">
        <v>23381</v>
      </c>
      <c r="F19" s="604">
        <v>3.1</v>
      </c>
      <c r="G19" s="604">
        <v>1</v>
      </c>
      <c r="H19" s="604">
        <v>8.1999999999999993</v>
      </c>
      <c r="I19" s="604">
        <v>7.4</v>
      </c>
      <c r="J19" s="490" t="s">
        <v>523</v>
      </c>
      <c r="K19" s="210">
        <v>7003</v>
      </c>
      <c r="L19" s="203">
        <v>22.1</v>
      </c>
      <c r="M19" s="203">
        <v>9.8000000000000007</v>
      </c>
      <c r="N19" s="210">
        <v>8130</v>
      </c>
      <c r="O19" s="604">
        <v>1.2</v>
      </c>
      <c r="P19" s="604">
        <v>0.4</v>
      </c>
      <c r="Q19" s="604">
        <v>27.4</v>
      </c>
      <c r="R19" s="604">
        <v>9.4</v>
      </c>
      <c r="S19" s="490" t="s">
        <v>523</v>
      </c>
      <c r="T19" s="210">
        <v>12867</v>
      </c>
      <c r="U19" s="203">
        <v>18.8</v>
      </c>
      <c r="V19" s="203">
        <v>9.1</v>
      </c>
      <c r="W19" s="210">
        <v>31515</v>
      </c>
      <c r="X19" s="203">
        <v>2.2000000000000002</v>
      </c>
      <c r="Y19" s="203">
        <v>0.7</v>
      </c>
      <c r="Z19" s="203">
        <v>13.2</v>
      </c>
      <c r="AA19" s="203">
        <v>8.4</v>
      </c>
    </row>
    <row r="20" spans="1:27" ht="15" customHeight="1">
      <c r="A20" s="489" t="s">
        <v>94</v>
      </c>
      <c r="B20" s="210">
        <v>7591</v>
      </c>
      <c r="C20" s="203">
        <v>20.7</v>
      </c>
      <c r="D20" s="203">
        <v>12.2</v>
      </c>
      <c r="E20" s="210">
        <v>212464</v>
      </c>
      <c r="F20" s="203">
        <v>28.3</v>
      </c>
      <c r="G20" s="203">
        <v>8.9</v>
      </c>
      <c r="H20" s="203">
        <v>1.4</v>
      </c>
      <c r="I20" s="203">
        <v>3.3</v>
      </c>
      <c r="J20" s="415" t="s">
        <v>523</v>
      </c>
      <c r="K20" s="210">
        <v>6373</v>
      </c>
      <c r="L20" s="203">
        <v>20.100000000000001</v>
      </c>
      <c r="M20" s="203">
        <v>11.9</v>
      </c>
      <c r="N20" s="210">
        <v>295201</v>
      </c>
      <c r="O20" s="203">
        <v>43.1</v>
      </c>
      <c r="P20" s="203">
        <v>10.4</v>
      </c>
      <c r="Q20" s="203">
        <v>1.1000000000000001</v>
      </c>
      <c r="R20" s="203">
        <v>1.4</v>
      </c>
      <c r="S20" s="415" t="s">
        <v>523</v>
      </c>
      <c r="T20" s="210">
        <v>13964</v>
      </c>
      <c r="U20" s="203">
        <v>20.399999999999999</v>
      </c>
      <c r="V20" s="203">
        <v>12.2</v>
      </c>
      <c r="W20" s="210">
        <v>507666</v>
      </c>
      <c r="X20" s="203">
        <v>35.4</v>
      </c>
      <c r="Y20" s="203">
        <v>9.8000000000000007</v>
      </c>
      <c r="Z20" s="203">
        <v>1.2</v>
      </c>
      <c r="AA20" s="203">
        <v>2.2999999999999998</v>
      </c>
    </row>
    <row r="21" spans="1:27" ht="22.5">
      <c r="A21" s="489" t="s">
        <v>95</v>
      </c>
      <c r="B21" s="210">
        <v>5370</v>
      </c>
      <c r="C21" s="203">
        <v>14.6</v>
      </c>
      <c r="D21" s="203">
        <v>6.4</v>
      </c>
      <c r="E21" s="210">
        <v>107776</v>
      </c>
      <c r="F21" s="203">
        <v>14.4</v>
      </c>
      <c r="G21" s="203">
        <v>4.5999999999999996</v>
      </c>
      <c r="H21" s="203">
        <v>1.4</v>
      </c>
      <c r="I21" s="203">
        <v>1.8</v>
      </c>
      <c r="J21" s="415" t="s">
        <v>523</v>
      </c>
      <c r="K21" s="210">
        <v>2658</v>
      </c>
      <c r="L21" s="203">
        <v>8.4</v>
      </c>
      <c r="M21" s="203">
        <v>3.2</v>
      </c>
      <c r="N21" s="210">
        <v>38850</v>
      </c>
      <c r="O21" s="203">
        <v>5.7</v>
      </c>
      <c r="P21" s="203">
        <v>1.6</v>
      </c>
      <c r="Q21" s="203">
        <v>1.9</v>
      </c>
      <c r="R21" s="203">
        <v>1.6</v>
      </c>
      <c r="S21" s="415" t="s">
        <v>523</v>
      </c>
      <c r="T21" s="210">
        <v>8028</v>
      </c>
      <c r="U21" s="203">
        <v>11.7</v>
      </c>
      <c r="V21" s="203">
        <v>4.8</v>
      </c>
      <c r="W21" s="210">
        <v>146626</v>
      </c>
      <c r="X21" s="203">
        <v>10.199999999999999</v>
      </c>
      <c r="Y21" s="203">
        <v>3.1</v>
      </c>
      <c r="Z21" s="203">
        <v>1.5</v>
      </c>
      <c r="AA21" s="203">
        <v>1.7</v>
      </c>
    </row>
    <row r="22" spans="1:27" ht="22.5">
      <c r="A22" s="489" t="s">
        <v>96</v>
      </c>
      <c r="B22" s="210">
        <v>4214</v>
      </c>
      <c r="C22" s="203">
        <v>11.5</v>
      </c>
      <c r="D22" s="203">
        <v>7.8</v>
      </c>
      <c r="E22" s="210">
        <v>120244</v>
      </c>
      <c r="F22" s="604">
        <v>16</v>
      </c>
      <c r="G22" s="604">
        <v>4.9000000000000004</v>
      </c>
      <c r="H22" s="604">
        <v>1.6</v>
      </c>
      <c r="I22" s="604">
        <v>2.9</v>
      </c>
      <c r="J22" s="490" t="s">
        <v>523</v>
      </c>
      <c r="K22" s="210">
        <v>5059</v>
      </c>
      <c r="L22" s="203">
        <v>16</v>
      </c>
      <c r="M22" s="203">
        <v>8.5</v>
      </c>
      <c r="N22" s="210">
        <v>118946</v>
      </c>
      <c r="O22" s="604">
        <v>17.399999999999999</v>
      </c>
      <c r="P22" s="604">
        <v>4.5999999999999996</v>
      </c>
      <c r="Q22" s="604">
        <v>1.8</v>
      </c>
      <c r="R22" s="604">
        <v>3.9</v>
      </c>
      <c r="S22" s="490" t="s">
        <v>523</v>
      </c>
      <c r="T22" s="210">
        <v>9273</v>
      </c>
      <c r="U22" s="203">
        <v>13.6</v>
      </c>
      <c r="V22" s="203">
        <v>8.1</v>
      </c>
      <c r="W22" s="210">
        <v>239191</v>
      </c>
      <c r="X22" s="203">
        <v>16.7</v>
      </c>
      <c r="Y22" s="203">
        <v>4.7</v>
      </c>
      <c r="Z22" s="203">
        <v>1.7</v>
      </c>
      <c r="AA22" s="203">
        <v>3.4</v>
      </c>
    </row>
    <row r="23" spans="1:27" ht="15" customHeight="1">
      <c r="A23" s="489" t="s">
        <v>97</v>
      </c>
      <c r="B23" s="210">
        <v>3995</v>
      </c>
      <c r="C23" s="203">
        <v>10.9</v>
      </c>
      <c r="D23" s="203">
        <v>5</v>
      </c>
      <c r="E23" s="210">
        <v>89052</v>
      </c>
      <c r="F23" s="604">
        <v>11.9</v>
      </c>
      <c r="G23" s="604">
        <v>3.9</v>
      </c>
      <c r="H23" s="604">
        <v>1.3</v>
      </c>
      <c r="I23" s="604">
        <v>1.1000000000000001</v>
      </c>
      <c r="J23" s="490" t="s">
        <v>523</v>
      </c>
      <c r="K23" s="210">
        <v>2026</v>
      </c>
      <c r="L23" s="203">
        <v>6.4</v>
      </c>
      <c r="M23" s="203">
        <v>2.6</v>
      </c>
      <c r="N23" s="210">
        <v>46321</v>
      </c>
      <c r="O23" s="604">
        <v>6.8</v>
      </c>
      <c r="P23" s="604">
        <v>1.9</v>
      </c>
      <c r="Q23" s="604">
        <v>1.3</v>
      </c>
      <c r="R23" s="604">
        <v>0.7</v>
      </c>
      <c r="S23" s="490" t="s">
        <v>523</v>
      </c>
      <c r="T23" s="210">
        <v>6021</v>
      </c>
      <c r="U23" s="203">
        <v>8.8000000000000007</v>
      </c>
      <c r="V23" s="203">
        <v>3.8</v>
      </c>
      <c r="W23" s="210">
        <v>135374</v>
      </c>
      <c r="X23" s="203">
        <v>9.4</v>
      </c>
      <c r="Y23" s="203">
        <v>2.9</v>
      </c>
      <c r="Z23" s="203">
        <v>1.3</v>
      </c>
      <c r="AA23" s="203">
        <v>0.9</v>
      </c>
    </row>
    <row r="24" spans="1:27" ht="15" customHeight="1">
      <c r="A24" s="489" t="s">
        <v>575</v>
      </c>
      <c r="B24" s="210">
        <v>2442</v>
      </c>
      <c r="C24" s="203">
        <v>6.7</v>
      </c>
      <c r="D24" s="203">
        <v>3.4</v>
      </c>
      <c r="E24" s="210">
        <v>75051</v>
      </c>
      <c r="F24" s="203">
        <v>10</v>
      </c>
      <c r="G24" s="203">
        <v>3.2</v>
      </c>
      <c r="H24" s="203">
        <v>1.1000000000000001</v>
      </c>
      <c r="I24" s="203">
        <v>0.2</v>
      </c>
      <c r="J24" s="415" t="s">
        <v>523</v>
      </c>
      <c r="K24" s="210">
        <v>1890</v>
      </c>
      <c r="L24" s="203">
        <v>6</v>
      </c>
      <c r="M24" s="203">
        <v>2.8</v>
      </c>
      <c r="N24" s="210">
        <v>51716</v>
      </c>
      <c r="O24" s="203">
        <v>7.6</v>
      </c>
      <c r="P24" s="203">
        <v>2.1</v>
      </c>
      <c r="Q24" s="203">
        <v>1.4</v>
      </c>
      <c r="R24" s="203">
        <v>0.8</v>
      </c>
      <c r="S24" s="415" t="s">
        <v>523</v>
      </c>
      <c r="T24" s="210">
        <v>4332</v>
      </c>
      <c r="U24" s="203">
        <v>6.3</v>
      </c>
      <c r="V24" s="203">
        <v>3.1</v>
      </c>
      <c r="W24" s="210">
        <v>126771</v>
      </c>
      <c r="X24" s="203">
        <v>8.8000000000000007</v>
      </c>
      <c r="Y24" s="203">
        <v>2.7</v>
      </c>
      <c r="Z24" s="203">
        <v>1.2</v>
      </c>
      <c r="AA24" s="203">
        <v>0.5</v>
      </c>
    </row>
    <row r="25" spans="1:27" ht="15" customHeight="1">
      <c r="A25" s="489" t="s">
        <v>98</v>
      </c>
      <c r="B25" s="210">
        <v>2254</v>
      </c>
      <c r="C25" s="203">
        <v>6.1</v>
      </c>
      <c r="D25" s="203">
        <v>3.1</v>
      </c>
      <c r="E25" s="210">
        <v>22110</v>
      </c>
      <c r="F25" s="604">
        <v>2.9</v>
      </c>
      <c r="G25" s="604">
        <v>1</v>
      </c>
      <c r="H25" s="604">
        <v>3.2</v>
      </c>
      <c r="I25" s="604">
        <v>2.1</v>
      </c>
      <c r="J25" s="490" t="s">
        <v>523</v>
      </c>
      <c r="K25" s="210">
        <v>3455</v>
      </c>
      <c r="L25" s="203">
        <v>10.9</v>
      </c>
      <c r="M25" s="203">
        <v>4.3</v>
      </c>
      <c r="N25" s="210">
        <v>39070</v>
      </c>
      <c r="O25" s="604">
        <v>5.7</v>
      </c>
      <c r="P25" s="604">
        <v>1.8</v>
      </c>
      <c r="Q25" s="604">
        <v>2.4</v>
      </c>
      <c r="R25" s="604">
        <v>2.5</v>
      </c>
      <c r="S25" s="490" t="s">
        <v>523</v>
      </c>
      <c r="T25" s="210">
        <v>5709</v>
      </c>
      <c r="U25" s="203">
        <v>8.4</v>
      </c>
      <c r="V25" s="203">
        <v>3.7</v>
      </c>
      <c r="W25" s="210">
        <v>61194</v>
      </c>
      <c r="X25" s="203">
        <v>4.3</v>
      </c>
      <c r="Y25" s="203">
        <v>1.4</v>
      </c>
      <c r="Z25" s="203">
        <v>2.7</v>
      </c>
      <c r="AA25" s="203">
        <v>2.2999999999999998</v>
      </c>
    </row>
    <row r="26" spans="1:27" ht="15" customHeight="1">
      <c r="A26" s="489" t="s">
        <v>99</v>
      </c>
      <c r="B26" s="210">
        <v>2148</v>
      </c>
      <c r="C26" s="203">
        <v>5.9</v>
      </c>
      <c r="D26" s="203">
        <v>2.6</v>
      </c>
      <c r="E26" s="210">
        <v>27498</v>
      </c>
      <c r="F26" s="604">
        <v>3.7</v>
      </c>
      <c r="G26" s="604">
        <v>1.2</v>
      </c>
      <c r="H26" s="604">
        <v>2.1</v>
      </c>
      <c r="I26" s="604">
        <v>1.3</v>
      </c>
      <c r="J26" s="490" t="s">
        <v>523</v>
      </c>
      <c r="K26" s="210">
        <v>1131</v>
      </c>
      <c r="L26" s="203">
        <v>3.6</v>
      </c>
      <c r="M26" s="203">
        <v>1.4</v>
      </c>
      <c r="N26" s="210">
        <v>16701</v>
      </c>
      <c r="O26" s="604">
        <v>2.4</v>
      </c>
      <c r="P26" s="604">
        <v>0.7</v>
      </c>
      <c r="Q26" s="604">
        <v>2</v>
      </c>
      <c r="R26" s="604">
        <v>0.7</v>
      </c>
      <c r="S26" s="490" t="s">
        <v>523</v>
      </c>
      <c r="T26" s="210">
        <v>3279</v>
      </c>
      <c r="U26" s="203">
        <v>4.8</v>
      </c>
      <c r="V26" s="203">
        <v>2</v>
      </c>
      <c r="W26" s="210">
        <v>44199</v>
      </c>
      <c r="X26" s="203">
        <v>3.1</v>
      </c>
      <c r="Y26" s="203">
        <v>1</v>
      </c>
      <c r="Z26" s="203">
        <v>2.1</v>
      </c>
      <c r="AA26" s="203">
        <v>1</v>
      </c>
    </row>
    <row r="27" spans="1:27" ht="69.75" customHeight="1">
      <c r="A27" s="390" t="s">
        <v>576</v>
      </c>
      <c r="B27" s="210">
        <v>1050</v>
      </c>
      <c r="C27" s="203">
        <v>2.9</v>
      </c>
      <c r="D27" s="203">
        <v>1.3</v>
      </c>
      <c r="E27" s="210">
        <v>14481</v>
      </c>
      <c r="F27" s="604">
        <v>1.9</v>
      </c>
      <c r="G27" s="604">
        <v>0.6</v>
      </c>
      <c r="H27" s="604">
        <v>2</v>
      </c>
      <c r="I27" s="604">
        <v>0.6</v>
      </c>
      <c r="J27" s="490" t="s">
        <v>523</v>
      </c>
      <c r="K27" s="210">
        <v>663</v>
      </c>
      <c r="L27" s="203">
        <v>2.1</v>
      </c>
      <c r="M27" s="203">
        <v>0.8</v>
      </c>
      <c r="N27" s="210">
        <v>7830</v>
      </c>
      <c r="O27" s="604">
        <v>1.1000000000000001</v>
      </c>
      <c r="P27" s="604">
        <v>0.3</v>
      </c>
      <c r="Q27" s="604">
        <v>2.5</v>
      </c>
      <c r="R27" s="604">
        <v>0.5</v>
      </c>
      <c r="S27" s="490" t="s">
        <v>523</v>
      </c>
      <c r="T27" s="210">
        <v>1713</v>
      </c>
      <c r="U27" s="203">
        <v>2.5</v>
      </c>
      <c r="V27" s="203">
        <v>1</v>
      </c>
      <c r="W27" s="210">
        <v>22312</v>
      </c>
      <c r="X27" s="203">
        <v>1.6</v>
      </c>
      <c r="Y27" s="203">
        <v>0.5</v>
      </c>
      <c r="Z27" s="203">
        <v>2.2000000000000002</v>
      </c>
      <c r="AA27" s="203">
        <v>0.6</v>
      </c>
    </row>
    <row r="28" spans="1:27" ht="22.5">
      <c r="A28" s="202" t="s">
        <v>100</v>
      </c>
      <c r="B28" s="210">
        <v>847</v>
      </c>
      <c r="C28" s="203">
        <v>2.2999999999999998</v>
      </c>
      <c r="D28" s="203">
        <v>1.2</v>
      </c>
      <c r="E28" s="210">
        <v>11476</v>
      </c>
      <c r="F28" s="203">
        <v>1.5</v>
      </c>
      <c r="G28" s="203">
        <v>0.5</v>
      </c>
      <c r="H28" s="203">
        <v>2.4</v>
      </c>
      <c r="I28" s="203">
        <v>0.7</v>
      </c>
      <c r="J28" s="415" t="s">
        <v>523</v>
      </c>
      <c r="K28" s="210">
        <v>771</v>
      </c>
      <c r="L28" s="203">
        <v>2.4</v>
      </c>
      <c r="M28" s="203">
        <v>1</v>
      </c>
      <c r="N28" s="210">
        <v>10009</v>
      </c>
      <c r="O28" s="203">
        <v>1.5</v>
      </c>
      <c r="P28" s="203">
        <v>0.4</v>
      </c>
      <c r="Q28" s="203">
        <v>2.5</v>
      </c>
      <c r="R28" s="203">
        <v>0.6</v>
      </c>
      <c r="S28" s="415" t="s">
        <v>523</v>
      </c>
      <c r="T28" s="210">
        <v>1618</v>
      </c>
      <c r="U28" s="203">
        <v>2.4</v>
      </c>
      <c r="V28" s="203">
        <v>1.1000000000000001</v>
      </c>
      <c r="W28" s="210">
        <v>21486</v>
      </c>
      <c r="X28" s="203">
        <v>1.5</v>
      </c>
      <c r="Y28" s="203">
        <v>0.5</v>
      </c>
      <c r="Z28" s="203">
        <v>2.4</v>
      </c>
      <c r="AA28" s="203">
        <v>0.6</v>
      </c>
    </row>
    <row r="29" spans="1:27" ht="15" customHeight="1">
      <c r="A29" s="202" t="s">
        <v>577</v>
      </c>
      <c r="B29" s="210">
        <v>778</v>
      </c>
      <c r="C29" s="203">
        <v>2.1</v>
      </c>
      <c r="D29" s="203">
        <v>1.1000000000000001</v>
      </c>
      <c r="E29" s="210">
        <v>27226</v>
      </c>
      <c r="F29" s="203">
        <v>3.6</v>
      </c>
      <c r="G29" s="203">
        <v>1.1000000000000001</v>
      </c>
      <c r="H29" s="203">
        <v>1</v>
      </c>
      <c r="I29" s="203">
        <v>0</v>
      </c>
      <c r="J29" s="415" t="s">
        <v>523</v>
      </c>
      <c r="K29" s="210">
        <v>584</v>
      </c>
      <c r="L29" s="203">
        <v>1.8</v>
      </c>
      <c r="M29" s="203">
        <v>0.9</v>
      </c>
      <c r="N29" s="210">
        <v>28755</v>
      </c>
      <c r="O29" s="203">
        <v>4.2</v>
      </c>
      <c r="P29" s="203">
        <v>1</v>
      </c>
      <c r="Q29" s="203">
        <v>0.9</v>
      </c>
      <c r="R29" s="203">
        <v>-0.1</v>
      </c>
      <c r="S29" s="415" t="s">
        <v>523</v>
      </c>
      <c r="T29" s="210">
        <v>1362</v>
      </c>
      <c r="U29" s="203">
        <v>2</v>
      </c>
      <c r="V29" s="203">
        <v>1</v>
      </c>
      <c r="W29" s="210">
        <v>55981</v>
      </c>
      <c r="X29" s="203">
        <v>3.9</v>
      </c>
      <c r="Y29" s="203">
        <v>1.1000000000000001</v>
      </c>
      <c r="Z29" s="203">
        <v>0.9</v>
      </c>
      <c r="AA29" s="203">
        <v>-0.1</v>
      </c>
    </row>
    <row r="30" spans="1:27" ht="15" customHeight="1" thickBot="1">
      <c r="A30" s="199" t="s">
        <v>545</v>
      </c>
      <c r="B30" s="208">
        <v>36658</v>
      </c>
      <c r="C30" s="207">
        <v>100</v>
      </c>
      <c r="D30" s="207">
        <v>52.6</v>
      </c>
      <c r="E30" s="208">
        <v>749620</v>
      </c>
      <c r="F30" s="207">
        <v>100</v>
      </c>
      <c r="G30" s="207">
        <v>31.7</v>
      </c>
      <c r="H30" s="207">
        <v>1.7</v>
      </c>
      <c r="I30" s="207">
        <v>20.9</v>
      </c>
      <c r="J30" s="191" t="s">
        <v>523</v>
      </c>
      <c r="K30" s="208">
        <v>31685</v>
      </c>
      <c r="L30" s="207">
        <v>100</v>
      </c>
      <c r="M30" s="207">
        <v>47.3</v>
      </c>
      <c r="N30" s="208">
        <v>684151</v>
      </c>
      <c r="O30" s="207">
        <v>100</v>
      </c>
      <c r="P30" s="207">
        <v>26.1</v>
      </c>
      <c r="Q30" s="207">
        <v>1.8</v>
      </c>
      <c r="R30" s="207">
        <v>21.2</v>
      </c>
      <c r="S30" s="208" t="s">
        <v>523</v>
      </c>
      <c r="T30" s="208">
        <v>68343</v>
      </c>
      <c r="U30" s="207">
        <v>100</v>
      </c>
      <c r="V30" s="207">
        <v>50.1</v>
      </c>
      <c r="W30" s="208">
        <v>1433800</v>
      </c>
      <c r="X30" s="207">
        <v>100</v>
      </c>
      <c r="Y30" s="207">
        <v>29.1</v>
      </c>
      <c r="Z30" s="207">
        <v>1.7</v>
      </c>
      <c r="AA30" s="207">
        <v>21</v>
      </c>
    </row>
    <row r="31" spans="1:27" ht="15" customHeight="1">
      <c r="A31" s="373" t="s">
        <v>389</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row>
    <row r="32" spans="1:27" ht="15" customHeight="1">
      <c r="A32" s="367" t="s">
        <v>570</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row>
    <row r="33" spans="1:27" ht="15" customHeight="1">
      <c r="A33" s="367" t="s">
        <v>138</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row>
    <row r="34" spans="1:27" ht="15" customHeight="1">
      <c r="A34" s="367" t="s">
        <v>617</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row>
    <row r="35" spans="1:27" ht="15" customHeight="1">
      <c r="A35" s="367" t="s">
        <v>548</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row>
    <row r="36" spans="1:27" ht="15" customHeight="1">
      <c r="A36" s="367" t="s">
        <v>549</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row>
    <row r="37" spans="1:27" ht="15" customHeight="1">
      <c r="A37" s="367" t="s">
        <v>579</v>
      </c>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row>
    <row r="38" spans="1:27" ht="15" customHeight="1">
      <c r="A38" s="367" t="s">
        <v>580</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row>
    <row r="39" spans="1:27" ht="15" customHeight="1">
      <c r="A39" s="367" t="s">
        <v>581</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row>
    <row r="40" spans="1:27" ht="15" customHeight="1">
      <c r="A40" s="381" t="s">
        <v>66</v>
      </c>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row>
    <row r="41" spans="1:27" ht="15" customHeight="1">
      <c r="A41" s="367" t="s">
        <v>715</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row>
    <row r="42" spans="1:27" ht="15" customHeight="1">
      <c r="A42" s="385" t="s">
        <v>397</v>
      </c>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row>
    <row r="43" spans="1:27" ht="15" customHeight="1">
      <c r="A43" s="381" t="s">
        <v>104</v>
      </c>
    </row>
    <row r="44" spans="1:27" ht="15" customHeight="1">
      <c r="A44" s="386"/>
    </row>
    <row r="45" spans="1:27" ht="15" customHeight="1">
      <c r="A45" s="617" t="s">
        <v>761</v>
      </c>
    </row>
    <row r="49" ht="11.25" customHeight="1"/>
    <row r="80" ht="11.25" customHeight="1"/>
  </sheetData>
  <mergeCells count="12">
    <mergeCell ref="B5:AA5"/>
    <mergeCell ref="B18:AA18"/>
    <mergeCell ref="A1:AA1"/>
    <mergeCell ref="B2:G2"/>
    <mergeCell ref="K2:P2"/>
    <mergeCell ref="T2:AA2"/>
    <mergeCell ref="B3:D3"/>
    <mergeCell ref="E3:G3"/>
    <mergeCell ref="K3:M3"/>
    <mergeCell ref="N3:P3"/>
    <mergeCell ref="T3:V3"/>
    <mergeCell ref="W3:Y3"/>
  </mergeCells>
  <hyperlinks>
    <hyperlink ref="A45" location="Contents!A1" display="Link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A1"/>
  <sheetViews>
    <sheetView zoomScaleNormal="100" workbookViewId="0"/>
  </sheetViews>
  <sheetFormatPr defaultRowHeight="1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A1:V48"/>
  <sheetViews>
    <sheetView zoomScaleNormal="100" workbookViewId="0">
      <selection sqref="A1:K1"/>
    </sheetView>
  </sheetViews>
  <sheetFormatPr defaultColWidth="9.140625" defaultRowHeight="15" customHeight="1"/>
  <cols>
    <col min="1" max="1" width="16.7109375" style="141" customWidth="1"/>
    <col min="2" max="2" width="8.7109375" style="193" customWidth="1"/>
    <col min="3" max="10" width="8.7109375" style="141" customWidth="1"/>
    <col min="11" max="11" width="9.140625" style="141" customWidth="1"/>
    <col min="12" max="12" width="10.7109375" style="141" customWidth="1"/>
    <col min="13" max="16384" width="9.140625" style="141"/>
  </cols>
  <sheetData>
    <row r="1" spans="1:22" ht="39" customHeight="1" thickBot="1">
      <c r="A1" s="683" t="s">
        <v>697</v>
      </c>
      <c r="B1" s="683"/>
      <c r="C1" s="683"/>
      <c r="D1" s="683"/>
      <c r="E1" s="683"/>
      <c r="F1" s="683"/>
      <c r="G1" s="683"/>
      <c r="H1" s="683"/>
      <c r="I1" s="683"/>
      <c r="J1" s="683"/>
      <c r="K1" s="683"/>
      <c r="M1" s="17"/>
      <c r="N1" s="116"/>
      <c r="O1" s="116"/>
      <c r="P1" s="116"/>
      <c r="Q1" s="116"/>
      <c r="R1" s="116"/>
      <c r="S1" s="116"/>
      <c r="T1" s="116"/>
      <c r="U1" s="116"/>
      <c r="V1" s="116"/>
    </row>
    <row r="2" spans="1:22" ht="15" customHeight="1" thickBot="1">
      <c r="A2" s="228"/>
      <c r="B2" s="229"/>
      <c r="C2" s="229"/>
      <c r="D2" s="229"/>
      <c r="E2" s="229"/>
      <c r="F2" s="229"/>
      <c r="G2" s="229"/>
      <c r="H2" s="229"/>
      <c r="I2" s="229"/>
      <c r="J2" s="671" t="s">
        <v>391</v>
      </c>
      <c r="K2" s="671"/>
      <c r="M2" s="284"/>
      <c r="N2" s="224"/>
      <c r="O2" s="224"/>
      <c r="P2" s="224"/>
      <c r="Q2" s="224"/>
      <c r="R2" s="224"/>
      <c r="S2" s="224"/>
      <c r="T2" s="224"/>
      <c r="U2" s="224"/>
      <c r="V2" s="285"/>
    </row>
    <row r="3" spans="1:22" ht="15" customHeight="1" thickBot="1">
      <c r="A3" s="286"/>
      <c r="B3" s="190" t="s">
        <v>40</v>
      </c>
      <c r="C3" s="190" t="s">
        <v>84</v>
      </c>
      <c r="D3" s="190" t="s">
        <v>85</v>
      </c>
      <c r="E3" s="190" t="s">
        <v>86</v>
      </c>
      <c r="F3" s="190" t="s">
        <v>87</v>
      </c>
      <c r="G3" s="190" t="s">
        <v>88</v>
      </c>
      <c r="H3" s="190" t="s">
        <v>89</v>
      </c>
      <c r="I3" s="190" t="s">
        <v>53</v>
      </c>
      <c r="J3" s="191" t="s">
        <v>455</v>
      </c>
      <c r="K3" s="191" t="s">
        <v>456</v>
      </c>
      <c r="M3" s="287"/>
      <c r="N3" s="288"/>
      <c r="O3" s="288"/>
      <c r="P3" s="288"/>
      <c r="Q3" s="288"/>
      <c r="R3" s="288"/>
      <c r="S3" s="288"/>
      <c r="T3" s="288"/>
      <c r="U3" s="288"/>
      <c r="V3" s="267"/>
    </row>
    <row r="4" spans="1:22" ht="15" customHeight="1">
      <c r="A4" s="189"/>
      <c r="B4" s="672" t="s">
        <v>370</v>
      </c>
      <c r="C4" s="672"/>
      <c r="D4" s="672"/>
      <c r="E4" s="672"/>
      <c r="F4" s="672"/>
      <c r="G4" s="672"/>
      <c r="H4" s="672"/>
      <c r="I4" s="672"/>
      <c r="J4" s="672"/>
      <c r="K4" s="672"/>
      <c r="M4" s="49"/>
      <c r="N4" s="49"/>
      <c r="O4" s="49"/>
      <c r="P4" s="49"/>
      <c r="Q4" s="49"/>
      <c r="R4" s="49"/>
      <c r="S4" s="49"/>
      <c r="T4" s="49"/>
      <c r="U4" s="49"/>
      <c r="V4" s="49"/>
    </row>
    <row r="5" spans="1:22" ht="15" customHeight="1">
      <c r="A5" s="192" t="s">
        <v>75</v>
      </c>
      <c r="M5" s="284"/>
      <c r="N5" s="38"/>
      <c r="O5" s="38"/>
      <c r="P5" s="38"/>
      <c r="Q5" s="38"/>
      <c r="R5" s="38"/>
      <c r="S5" s="38"/>
      <c r="T5" s="38"/>
      <c r="U5" s="38"/>
      <c r="V5" s="38"/>
    </row>
    <row r="6" spans="1:22" ht="15" customHeight="1">
      <c r="A6" s="289" t="s">
        <v>3</v>
      </c>
      <c r="B6" s="194">
        <v>19.399999999999999</v>
      </c>
      <c r="C6" s="194">
        <v>20</v>
      </c>
      <c r="D6" s="194">
        <v>28.1</v>
      </c>
      <c r="E6" s="194">
        <v>35.299999999999997</v>
      </c>
      <c r="F6" s="194">
        <v>33.4</v>
      </c>
      <c r="G6" s="194">
        <v>35</v>
      </c>
      <c r="H6" s="194">
        <v>25.1</v>
      </c>
      <c r="I6" s="194">
        <v>37.5</v>
      </c>
      <c r="J6" s="194">
        <v>27.6</v>
      </c>
      <c r="K6" s="194">
        <v>30.3</v>
      </c>
      <c r="M6" s="290"/>
      <c r="N6" s="290"/>
      <c r="O6" s="290"/>
      <c r="P6" s="290"/>
      <c r="Q6" s="290"/>
      <c r="R6" s="290"/>
      <c r="S6" s="290"/>
      <c r="T6" s="290"/>
      <c r="U6" s="290"/>
      <c r="V6" s="290"/>
    </row>
    <row r="7" spans="1:22" ht="15" customHeight="1">
      <c r="A7" s="291" t="s">
        <v>62</v>
      </c>
      <c r="B7" s="194">
        <v>16.3</v>
      </c>
      <c r="C7" s="194">
        <v>17</v>
      </c>
      <c r="D7" s="194">
        <v>28.5</v>
      </c>
      <c r="E7" s="194">
        <v>22.2</v>
      </c>
      <c r="F7" s="194">
        <v>21.2</v>
      </c>
      <c r="G7" s="194">
        <v>21.9</v>
      </c>
      <c r="H7" s="194">
        <v>24.6</v>
      </c>
      <c r="I7" s="194">
        <v>49.3</v>
      </c>
      <c r="J7" s="194">
        <v>25.9</v>
      </c>
      <c r="K7" s="194">
        <v>25.6</v>
      </c>
      <c r="M7" s="290"/>
      <c r="N7" s="290"/>
      <c r="O7" s="290"/>
      <c r="P7" s="290"/>
      <c r="Q7" s="290"/>
      <c r="R7" s="290"/>
      <c r="S7" s="290"/>
      <c r="T7" s="290"/>
      <c r="U7" s="290"/>
      <c r="V7" s="290"/>
    </row>
    <row r="8" spans="1:22" ht="15" customHeight="1">
      <c r="A8" s="291" t="s">
        <v>361</v>
      </c>
      <c r="B8" s="194">
        <v>1.2</v>
      </c>
      <c r="C8" s="194">
        <v>1.2</v>
      </c>
      <c r="D8" s="194">
        <v>1</v>
      </c>
      <c r="E8" s="194">
        <v>1.6</v>
      </c>
      <c r="F8" s="194">
        <v>1.6</v>
      </c>
      <c r="G8" s="194">
        <v>1.6</v>
      </c>
      <c r="H8" s="194">
        <v>1</v>
      </c>
      <c r="I8" s="194">
        <v>0.8</v>
      </c>
      <c r="J8" s="194">
        <v>1.1000000000000001</v>
      </c>
      <c r="K8" s="194">
        <v>1.2</v>
      </c>
      <c r="M8" s="292"/>
      <c r="N8" s="290"/>
      <c r="O8" s="290"/>
      <c r="P8" s="290"/>
      <c r="Q8" s="290"/>
      <c r="R8" s="290"/>
      <c r="S8" s="290"/>
      <c r="T8" s="290"/>
      <c r="U8" s="290"/>
      <c r="V8" s="290"/>
    </row>
    <row r="9" spans="1:22" ht="15" customHeight="1">
      <c r="A9" s="291" t="s">
        <v>362</v>
      </c>
      <c r="B9" s="194">
        <v>3.1</v>
      </c>
      <c r="C9" s="194">
        <v>2.9</v>
      </c>
      <c r="D9" s="203" t="s">
        <v>458</v>
      </c>
      <c r="E9" s="194">
        <v>13.1</v>
      </c>
      <c r="F9" s="194">
        <v>12.2</v>
      </c>
      <c r="G9" s="194">
        <v>13.1</v>
      </c>
      <c r="H9" s="194">
        <v>0.5</v>
      </c>
      <c r="I9" s="203" t="s">
        <v>459</v>
      </c>
      <c r="J9" s="194">
        <v>1.7</v>
      </c>
      <c r="K9" s="194">
        <v>4.7</v>
      </c>
      <c r="M9" s="290"/>
      <c r="N9" s="290"/>
      <c r="O9" s="290"/>
      <c r="P9" s="290"/>
      <c r="Q9" s="290"/>
      <c r="R9" s="290"/>
      <c r="S9" s="290"/>
      <c r="T9" s="290"/>
      <c r="U9" s="290"/>
      <c r="V9" s="290"/>
    </row>
    <row r="10" spans="1:22" ht="15" customHeight="1">
      <c r="A10" s="189" t="s">
        <v>76</v>
      </c>
      <c r="B10" s="194"/>
      <c r="C10" s="194"/>
      <c r="D10" s="194"/>
      <c r="E10" s="194"/>
      <c r="F10" s="194"/>
      <c r="G10" s="194"/>
      <c r="H10" s="194"/>
      <c r="I10" s="194"/>
      <c r="J10" s="194"/>
      <c r="K10" s="194"/>
      <c r="M10" s="290"/>
      <c r="N10" s="290"/>
      <c r="O10" s="290"/>
      <c r="P10" s="290"/>
      <c r="Q10" s="290"/>
      <c r="R10" s="290"/>
      <c r="S10" s="290"/>
      <c r="T10" s="290"/>
      <c r="U10" s="290"/>
      <c r="V10" s="290"/>
    </row>
    <row r="11" spans="1:22" ht="15" customHeight="1">
      <c r="A11" s="289" t="s">
        <v>3</v>
      </c>
      <c r="B11" s="194">
        <v>14</v>
      </c>
      <c r="C11" s="194">
        <v>12.5</v>
      </c>
      <c r="D11" s="194">
        <v>17.899999999999999</v>
      </c>
      <c r="E11" s="194">
        <v>24</v>
      </c>
      <c r="F11" s="194">
        <v>25.7</v>
      </c>
      <c r="G11" s="194">
        <v>36.6</v>
      </c>
      <c r="H11" s="194">
        <v>24.9</v>
      </c>
      <c r="I11" s="194">
        <v>47.6</v>
      </c>
      <c r="J11" s="194">
        <v>21.5</v>
      </c>
      <c r="K11" s="194">
        <v>26.6</v>
      </c>
      <c r="M11" s="292"/>
      <c r="N11" s="290"/>
      <c r="O11" s="290"/>
      <c r="P11" s="290"/>
      <c r="Q11" s="290"/>
      <c r="R11" s="290"/>
      <c r="S11" s="290"/>
      <c r="T11" s="290"/>
      <c r="U11" s="290"/>
      <c r="V11" s="290"/>
    </row>
    <row r="12" spans="1:22" ht="15" customHeight="1">
      <c r="A12" s="291" t="s">
        <v>62</v>
      </c>
      <c r="B12" s="194">
        <v>12.4</v>
      </c>
      <c r="C12" s="194">
        <v>11</v>
      </c>
      <c r="D12" s="194">
        <v>15</v>
      </c>
      <c r="E12" s="194">
        <v>11.8</v>
      </c>
      <c r="F12" s="194">
        <v>14</v>
      </c>
      <c r="G12" s="194">
        <v>17</v>
      </c>
      <c r="H12" s="194">
        <v>22.3</v>
      </c>
      <c r="I12" s="194">
        <v>63.8</v>
      </c>
      <c r="J12" s="194">
        <v>22.6</v>
      </c>
      <c r="K12" s="194">
        <v>20.6</v>
      </c>
      <c r="M12" s="290"/>
      <c r="N12" s="290"/>
      <c r="O12" s="290"/>
      <c r="P12" s="290"/>
      <c r="Q12" s="290"/>
      <c r="R12" s="290"/>
      <c r="S12" s="290"/>
      <c r="T12" s="290"/>
      <c r="U12" s="290"/>
      <c r="V12" s="290"/>
    </row>
    <row r="13" spans="1:22" ht="15" customHeight="1">
      <c r="A13" s="291" t="s">
        <v>361</v>
      </c>
      <c r="B13" s="194">
        <v>1.1000000000000001</v>
      </c>
      <c r="C13" s="194">
        <v>1.1000000000000001</v>
      </c>
      <c r="D13" s="194">
        <v>1.2</v>
      </c>
      <c r="E13" s="194">
        <v>2</v>
      </c>
      <c r="F13" s="194">
        <v>1.8</v>
      </c>
      <c r="G13" s="194">
        <v>2.2000000000000002</v>
      </c>
      <c r="H13" s="194">
        <v>1.1000000000000001</v>
      </c>
      <c r="I13" s="194">
        <v>0.7</v>
      </c>
      <c r="J13" s="194">
        <v>0.9</v>
      </c>
      <c r="K13" s="194">
        <v>1.3</v>
      </c>
      <c r="M13" s="290"/>
      <c r="N13" s="290"/>
      <c r="O13" s="290"/>
      <c r="P13" s="290"/>
      <c r="Q13" s="290"/>
      <c r="R13" s="290"/>
      <c r="S13" s="290"/>
      <c r="T13" s="290"/>
      <c r="U13" s="290"/>
      <c r="V13" s="290"/>
    </row>
    <row r="14" spans="1:22" ht="15" customHeight="1">
      <c r="A14" s="291" t="s">
        <v>362</v>
      </c>
      <c r="B14" s="194">
        <v>1.6</v>
      </c>
      <c r="C14" s="194">
        <v>1.5</v>
      </c>
      <c r="D14" s="194">
        <v>2.9</v>
      </c>
      <c r="E14" s="194">
        <v>12.3</v>
      </c>
      <c r="F14" s="194">
        <v>11.7</v>
      </c>
      <c r="G14" s="194">
        <v>19.600000000000001</v>
      </c>
      <c r="H14" s="194">
        <v>2.6</v>
      </c>
      <c r="I14" s="203" t="s">
        <v>460</v>
      </c>
      <c r="J14" s="203" t="s">
        <v>461</v>
      </c>
      <c r="K14" s="194">
        <v>6</v>
      </c>
      <c r="M14" s="290"/>
      <c r="N14" s="290"/>
      <c r="O14" s="290"/>
      <c r="P14" s="290"/>
      <c r="Q14" s="290"/>
      <c r="R14" s="290"/>
      <c r="S14" s="290"/>
      <c r="T14" s="290"/>
      <c r="U14" s="290"/>
      <c r="V14" s="290"/>
    </row>
    <row r="15" spans="1:22" ht="15" customHeight="1">
      <c r="A15" s="189" t="s">
        <v>457</v>
      </c>
      <c r="B15" s="194"/>
      <c r="C15" s="194"/>
      <c r="D15" s="194"/>
      <c r="E15" s="194"/>
      <c r="F15" s="194"/>
      <c r="G15" s="194"/>
      <c r="H15" s="194"/>
      <c r="I15" s="194"/>
      <c r="J15" s="194"/>
      <c r="K15" s="194"/>
      <c r="M15" s="292"/>
      <c r="N15" s="292"/>
      <c r="O15" s="292"/>
      <c r="P15" s="292"/>
      <c r="Q15" s="292"/>
      <c r="R15" s="292"/>
      <c r="S15" s="292"/>
      <c r="T15" s="292"/>
      <c r="U15" s="292"/>
      <c r="V15" s="292"/>
    </row>
    <row r="16" spans="1:22" ht="15" customHeight="1">
      <c r="A16" s="289" t="s">
        <v>3</v>
      </c>
      <c r="B16" s="194">
        <v>16.7</v>
      </c>
      <c r="C16" s="194">
        <v>16.3</v>
      </c>
      <c r="D16" s="194">
        <v>23.1</v>
      </c>
      <c r="E16" s="194">
        <v>29.6</v>
      </c>
      <c r="F16" s="194">
        <v>29.5</v>
      </c>
      <c r="G16" s="194">
        <v>35.799999999999997</v>
      </c>
      <c r="H16" s="194">
        <v>25</v>
      </c>
      <c r="I16" s="194">
        <v>43</v>
      </c>
      <c r="J16" s="194">
        <v>24.6</v>
      </c>
      <c r="K16" s="194">
        <v>28.6</v>
      </c>
      <c r="M16" s="292"/>
      <c r="N16" s="290"/>
      <c r="O16" s="290"/>
      <c r="P16" s="290"/>
      <c r="Q16" s="290"/>
      <c r="R16" s="290"/>
      <c r="S16" s="290"/>
      <c r="T16" s="290"/>
      <c r="U16" s="290"/>
      <c r="V16" s="290"/>
    </row>
    <row r="17" spans="1:22" ht="15" customHeight="1">
      <c r="A17" s="291" t="s">
        <v>62</v>
      </c>
      <c r="B17" s="194">
        <v>14.4</v>
      </c>
      <c r="C17" s="194">
        <v>14.1</v>
      </c>
      <c r="D17" s="194">
        <v>21.9</v>
      </c>
      <c r="E17" s="194">
        <v>17</v>
      </c>
      <c r="F17" s="194">
        <v>17.600000000000001</v>
      </c>
      <c r="G17" s="194">
        <v>19.399999999999999</v>
      </c>
      <c r="H17" s="194">
        <v>23.4</v>
      </c>
      <c r="I17" s="194">
        <v>57.1</v>
      </c>
      <c r="J17" s="194">
        <v>24.2</v>
      </c>
      <c r="K17" s="194">
        <v>23.2</v>
      </c>
      <c r="M17" s="290"/>
      <c r="N17" s="290"/>
      <c r="O17" s="290"/>
      <c r="P17" s="290"/>
      <c r="Q17" s="290"/>
      <c r="R17" s="290"/>
      <c r="S17" s="290"/>
      <c r="T17" s="290"/>
      <c r="U17" s="290"/>
      <c r="V17" s="290"/>
    </row>
    <row r="18" spans="1:22" ht="15" customHeight="1">
      <c r="A18" s="291" t="s">
        <v>361</v>
      </c>
      <c r="B18" s="194">
        <v>1.2</v>
      </c>
      <c r="C18" s="194">
        <v>1.2</v>
      </c>
      <c r="D18" s="194">
        <v>1.1000000000000001</v>
      </c>
      <c r="E18" s="194">
        <v>1.7</v>
      </c>
      <c r="F18" s="194">
        <v>1.7</v>
      </c>
      <c r="G18" s="194">
        <v>1.8</v>
      </c>
      <c r="H18" s="194">
        <v>1.1000000000000001</v>
      </c>
      <c r="I18" s="194">
        <v>0.8</v>
      </c>
      <c r="J18" s="194">
        <v>1</v>
      </c>
      <c r="K18" s="194">
        <v>1.2</v>
      </c>
      <c r="M18" s="290"/>
      <c r="N18" s="290"/>
      <c r="O18" s="290"/>
      <c r="P18" s="290"/>
      <c r="Q18" s="290"/>
      <c r="R18" s="290"/>
      <c r="S18" s="290"/>
      <c r="T18" s="290"/>
      <c r="U18" s="290"/>
      <c r="V18" s="290"/>
    </row>
    <row r="19" spans="1:22" ht="15" customHeight="1">
      <c r="A19" s="291" t="s">
        <v>362</v>
      </c>
      <c r="B19" s="194">
        <v>2.2999999999999998</v>
      </c>
      <c r="C19" s="194">
        <v>2.2000000000000002</v>
      </c>
      <c r="D19" s="194">
        <v>1.2</v>
      </c>
      <c r="E19" s="194">
        <v>12.6</v>
      </c>
      <c r="F19" s="194">
        <v>12</v>
      </c>
      <c r="G19" s="194">
        <v>16.399999999999999</v>
      </c>
      <c r="H19" s="194">
        <v>1.6</v>
      </c>
      <c r="I19" s="203" t="s">
        <v>462</v>
      </c>
      <c r="J19" s="194">
        <v>0.3</v>
      </c>
      <c r="K19" s="194">
        <v>5.4</v>
      </c>
      <c r="M19" s="292"/>
      <c r="N19" s="290"/>
      <c r="O19" s="290"/>
      <c r="P19" s="290"/>
      <c r="Q19" s="290"/>
      <c r="R19" s="290"/>
      <c r="S19" s="290"/>
      <c r="T19" s="290"/>
      <c r="U19" s="290"/>
      <c r="V19" s="290"/>
    </row>
    <row r="20" spans="1:22" ht="15" customHeight="1">
      <c r="A20" s="195"/>
      <c r="B20" s="673" t="s">
        <v>120</v>
      </c>
      <c r="C20" s="673"/>
      <c r="D20" s="673"/>
      <c r="E20" s="673"/>
      <c r="F20" s="673"/>
      <c r="G20" s="673"/>
      <c r="H20" s="673"/>
      <c r="I20" s="673"/>
      <c r="J20" s="673"/>
      <c r="K20" s="673"/>
      <c r="M20" s="290"/>
      <c r="N20" s="290"/>
      <c r="O20" s="290"/>
      <c r="P20" s="290"/>
      <c r="Q20" s="290"/>
      <c r="R20" s="290"/>
      <c r="S20" s="290"/>
      <c r="T20" s="290"/>
      <c r="U20" s="290"/>
      <c r="V20" s="290"/>
    </row>
    <row r="21" spans="1:22" ht="15" customHeight="1">
      <c r="A21" s="192" t="s">
        <v>75</v>
      </c>
      <c r="B21" s="293"/>
      <c r="C21" s="293"/>
      <c r="D21" s="293"/>
      <c r="E21" s="293"/>
      <c r="F21" s="293"/>
      <c r="G21" s="293"/>
      <c r="H21" s="293"/>
      <c r="I21" s="293"/>
      <c r="M21" s="290"/>
      <c r="N21" s="290"/>
      <c r="O21" s="290"/>
      <c r="P21" s="290"/>
      <c r="Q21" s="290"/>
      <c r="R21" s="290"/>
      <c r="S21" s="290"/>
      <c r="T21" s="290"/>
      <c r="U21" s="290"/>
      <c r="V21" s="290"/>
    </row>
    <row r="22" spans="1:22" ht="15" customHeight="1">
      <c r="A22" s="289" t="s">
        <v>3</v>
      </c>
      <c r="B22" s="294">
        <v>27.8</v>
      </c>
      <c r="C22" s="294">
        <v>25</v>
      </c>
      <c r="D22" s="294">
        <v>46.7</v>
      </c>
      <c r="E22" s="294">
        <v>58.2</v>
      </c>
      <c r="F22" s="294">
        <v>63.6</v>
      </c>
      <c r="G22" s="294">
        <v>57.9</v>
      </c>
      <c r="H22" s="294">
        <v>47.6</v>
      </c>
      <c r="I22" s="294">
        <v>55.6</v>
      </c>
      <c r="J22" s="194">
        <v>44.3</v>
      </c>
      <c r="K22" s="194">
        <v>49.8</v>
      </c>
      <c r="M22" s="292"/>
      <c r="N22" s="290"/>
      <c r="O22" s="290"/>
      <c r="P22" s="290"/>
      <c r="Q22" s="290"/>
      <c r="R22" s="290"/>
      <c r="S22" s="290"/>
      <c r="T22" s="290"/>
      <c r="U22" s="290"/>
      <c r="V22" s="290"/>
    </row>
    <row r="23" spans="1:22" ht="15" customHeight="1">
      <c r="A23" s="291" t="s">
        <v>62</v>
      </c>
      <c r="B23" s="294">
        <v>19.7</v>
      </c>
      <c r="C23" s="294">
        <v>19.399999999999999</v>
      </c>
      <c r="D23" s="294">
        <v>32.1</v>
      </c>
      <c r="E23" s="294">
        <v>25.5</v>
      </c>
      <c r="F23" s="294">
        <v>23.9</v>
      </c>
      <c r="G23" s="294">
        <v>23.9</v>
      </c>
      <c r="H23" s="294">
        <v>26</v>
      </c>
      <c r="I23" s="294">
        <v>51.5</v>
      </c>
      <c r="J23" s="194">
        <v>28.5</v>
      </c>
      <c r="K23" s="194">
        <v>28.3</v>
      </c>
      <c r="M23" s="290"/>
      <c r="N23" s="290"/>
      <c r="O23" s="290"/>
      <c r="P23" s="290"/>
      <c r="Q23" s="290"/>
      <c r="R23" s="290"/>
      <c r="S23" s="290"/>
      <c r="T23" s="290"/>
      <c r="U23" s="290"/>
      <c r="V23" s="290"/>
    </row>
    <row r="24" spans="1:22" ht="15" customHeight="1">
      <c r="A24" s="291" t="s">
        <v>361</v>
      </c>
      <c r="B24" s="294">
        <v>1.4</v>
      </c>
      <c r="C24" s="294">
        <v>1.3</v>
      </c>
      <c r="D24" s="294">
        <v>1.5</v>
      </c>
      <c r="E24" s="294">
        <v>2.2999999999999998</v>
      </c>
      <c r="F24" s="294">
        <v>2.7</v>
      </c>
      <c r="G24" s="294">
        <v>2.4</v>
      </c>
      <c r="H24" s="294">
        <v>1.8</v>
      </c>
      <c r="I24" s="294">
        <v>1.1000000000000001</v>
      </c>
      <c r="J24" s="294">
        <v>1.6</v>
      </c>
      <c r="K24" s="294">
        <v>1.8</v>
      </c>
      <c r="M24" s="290"/>
      <c r="N24" s="290"/>
      <c r="O24" s="290"/>
      <c r="P24" s="290"/>
      <c r="Q24" s="290"/>
      <c r="R24" s="290"/>
      <c r="S24" s="290"/>
      <c r="T24" s="290"/>
      <c r="U24" s="290"/>
      <c r="V24" s="290"/>
    </row>
    <row r="25" spans="1:22" ht="15" customHeight="1">
      <c r="A25" s="291" t="s">
        <v>362</v>
      </c>
      <c r="B25" s="294">
        <v>8.1</v>
      </c>
      <c r="C25" s="294">
        <v>5.7</v>
      </c>
      <c r="D25" s="294">
        <v>14.6</v>
      </c>
      <c r="E25" s="294">
        <v>32.700000000000003</v>
      </c>
      <c r="F25" s="294">
        <v>39.700000000000003</v>
      </c>
      <c r="G25" s="294">
        <v>34</v>
      </c>
      <c r="H25" s="294">
        <v>21.6</v>
      </c>
      <c r="I25" s="294">
        <v>4.0999999999999996</v>
      </c>
      <c r="J25" s="294">
        <v>15.8</v>
      </c>
      <c r="K25" s="294">
        <v>21.5</v>
      </c>
    </row>
    <row r="26" spans="1:22" ht="15" customHeight="1">
      <c r="A26" s="189" t="s">
        <v>76</v>
      </c>
      <c r="B26" s="294"/>
      <c r="C26" s="294"/>
      <c r="D26" s="294"/>
      <c r="E26" s="294"/>
      <c r="F26" s="294"/>
      <c r="G26" s="294"/>
      <c r="H26" s="294"/>
      <c r="I26" s="294"/>
      <c r="J26" s="194"/>
      <c r="K26" s="194"/>
    </row>
    <row r="27" spans="1:22" ht="15" customHeight="1">
      <c r="A27" s="289" t="s">
        <v>3</v>
      </c>
      <c r="B27" s="294">
        <v>20.9</v>
      </c>
      <c r="C27" s="294">
        <v>16.3</v>
      </c>
      <c r="D27" s="294">
        <v>32.4</v>
      </c>
      <c r="E27" s="294">
        <v>50.8</v>
      </c>
      <c r="F27" s="294">
        <v>56</v>
      </c>
      <c r="G27" s="294">
        <v>48.8</v>
      </c>
      <c r="H27" s="294">
        <v>45.2</v>
      </c>
      <c r="I27" s="294">
        <v>58.1</v>
      </c>
      <c r="J27" s="194">
        <v>36.4</v>
      </c>
      <c r="K27" s="194">
        <v>43.1</v>
      </c>
    </row>
    <row r="28" spans="1:22" ht="15" customHeight="1">
      <c r="A28" s="291" t="s">
        <v>62</v>
      </c>
      <c r="B28" s="294">
        <v>14.9</v>
      </c>
      <c r="C28" s="294">
        <v>12.3</v>
      </c>
      <c r="D28" s="294">
        <v>17.2</v>
      </c>
      <c r="E28" s="294">
        <v>13.5</v>
      </c>
      <c r="F28" s="294">
        <v>15.5</v>
      </c>
      <c r="G28" s="294">
        <v>18.2</v>
      </c>
      <c r="H28" s="294">
        <v>22.6</v>
      </c>
      <c r="I28" s="294">
        <v>63.4</v>
      </c>
      <c r="J28" s="194">
        <v>23.9</v>
      </c>
      <c r="K28" s="194">
        <v>21.9</v>
      </c>
    </row>
    <row r="29" spans="1:22" ht="15" customHeight="1">
      <c r="A29" s="291" t="s">
        <v>361</v>
      </c>
      <c r="B29" s="294">
        <v>1.4</v>
      </c>
      <c r="C29" s="294">
        <v>1.3</v>
      </c>
      <c r="D29" s="294">
        <v>1.9</v>
      </c>
      <c r="E29" s="294">
        <v>3.8</v>
      </c>
      <c r="F29" s="294">
        <v>3.6</v>
      </c>
      <c r="G29" s="294">
        <v>2.7</v>
      </c>
      <c r="H29" s="294">
        <v>2</v>
      </c>
      <c r="I29" s="294">
        <v>0.9</v>
      </c>
      <c r="J29" s="294">
        <v>1.5</v>
      </c>
      <c r="K29" s="294">
        <v>2</v>
      </c>
    </row>
    <row r="30" spans="1:22" ht="15" customHeight="1">
      <c r="A30" s="291" t="s">
        <v>362</v>
      </c>
      <c r="B30" s="294">
        <v>6</v>
      </c>
      <c r="C30" s="294">
        <v>3.9</v>
      </c>
      <c r="D30" s="294">
        <v>15.3</v>
      </c>
      <c r="E30" s="294">
        <v>37.299999999999997</v>
      </c>
      <c r="F30" s="294">
        <v>40.6</v>
      </c>
      <c r="G30" s="294">
        <v>30.6</v>
      </c>
      <c r="H30" s="294">
        <v>22.6</v>
      </c>
      <c r="I30" s="294" t="s">
        <v>392</v>
      </c>
      <c r="J30" s="294">
        <v>12.5</v>
      </c>
      <c r="K30" s="294">
        <v>21.2</v>
      </c>
    </row>
    <row r="31" spans="1:22" ht="15" customHeight="1">
      <c r="A31" s="189" t="s">
        <v>457</v>
      </c>
      <c r="B31" s="294"/>
      <c r="C31" s="294"/>
      <c r="D31" s="294"/>
      <c r="E31" s="294"/>
      <c r="F31" s="294"/>
      <c r="G31" s="294"/>
      <c r="H31" s="294"/>
      <c r="I31" s="294"/>
      <c r="J31" s="194"/>
      <c r="K31" s="194"/>
    </row>
    <row r="32" spans="1:22" ht="15" customHeight="1">
      <c r="A32" s="289" t="s">
        <v>3</v>
      </c>
      <c r="B32" s="294">
        <v>24.4</v>
      </c>
      <c r="C32" s="294">
        <v>20.7</v>
      </c>
      <c r="D32" s="294">
        <v>39.700000000000003</v>
      </c>
      <c r="E32" s="294">
        <v>54.5</v>
      </c>
      <c r="F32" s="294">
        <v>59.7</v>
      </c>
      <c r="G32" s="294">
        <v>53.1</v>
      </c>
      <c r="H32" s="294">
        <v>46.4</v>
      </c>
      <c r="I32" s="294">
        <v>57</v>
      </c>
      <c r="J32" s="194">
        <v>40.4</v>
      </c>
      <c r="K32" s="194">
        <v>46.5</v>
      </c>
    </row>
    <row r="33" spans="1:11" ht="15" customHeight="1">
      <c r="A33" s="291" t="s">
        <v>62</v>
      </c>
      <c r="B33" s="295">
        <v>17.399999999999999</v>
      </c>
      <c r="C33" s="295">
        <v>16</v>
      </c>
      <c r="D33" s="295">
        <v>24.8</v>
      </c>
      <c r="E33" s="295">
        <v>19.600000000000001</v>
      </c>
      <c r="F33" s="295">
        <v>19.7</v>
      </c>
      <c r="G33" s="295">
        <v>21</v>
      </c>
      <c r="H33" s="295">
        <v>24.3</v>
      </c>
      <c r="I33" s="295">
        <v>57.9</v>
      </c>
      <c r="J33" s="194">
        <v>26.2</v>
      </c>
      <c r="K33" s="194">
        <v>25.2</v>
      </c>
    </row>
    <row r="34" spans="1:11" ht="15" customHeight="1">
      <c r="A34" s="291" t="s">
        <v>361</v>
      </c>
      <c r="B34" s="294">
        <v>1.4</v>
      </c>
      <c r="C34" s="294">
        <v>1.3</v>
      </c>
      <c r="D34" s="294">
        <v>1.6</v>
      </c>
      <c r="E34" s="294">
        <v>2.8</v>
      </c>
      <c r="F34" s="294">
        <v>3</v>
      </c>
      <c r="G34" s="294">
        <v>2.5</v>
      </c>
      <c r="H34" s="294">
        <v>1.9</v>
      </c>
      <c r="I34" s="294">
        <v>1</v>
      </c>
      <c r="J34" s="294">
        <v>1.5</v>
      </c>
      <c r="K34" s="294">
        <v>1.8</v>
      </c>
    </row>
    <row r="35" spans="1:11" ht="15" customHeight="1" thickBot="1">
      <c r="A35" s="286" t="s">
        <v>362</v>
      </c>
      <c r="B35" s="296">
        <v>7.1</v>
      </c>
      <c r="C35" s="296">
        <v>4.8</v>
      </c>
      <c r="D35" s="296">
        <v>14.9</v>
      </c>
      <c r="E35" s="296">
        <v>34.9</v>
      </c>
      <c r="F35" s="296">
        <v>40</v>
      </c>
      <c r="G35" s="296">
        <v>32.200000000000003</v>
      </c>
      <c r="H35" s="296">
        <v>22.1</v>
      </c>
      <c r="I35" s="296" t="s">
        <v>393</v>
      </c>
      <c r="J35" s="296">
        <v>14.2</v>
      </c>
      <c r="K35" s="296">
        <v>21.3</v>
      </c>
    </row>
    <row r="36" spans="1:11" ht="15" customHeight="1">
      <c r="A36" s="46" t="s">
        <v>388</v>
      </c>
      <c r="B36" s="295"/>
      <c r="C36" s="295"/>
      <c r="D36" s="295"/>
      <c r="E36" s="295"/>
      <c r="F36" s="295"/>
      <c r="G36" s="295"/>
      <c r="H36" s="295"/>
      <c r="I36" s="295"/>
      <c r="J36" s="295"/>
      <c r="K36" s="295"/>
    </row>
    <row r="37" spans="1:11" ht="15" customHeight="1">
      <c r="A37" s="48" t="s">
        <v>394</v>
      </c>
      <c r="B37" s="295"/>
      <c r="C37" s="295"/>
      <c r="D37" s="295"/>
      <c r="E37" s="295"/>
      <c r="F37" s="295"/>
      <c r="G37" s="295"/>
      <c r="H37" s="295"/>
      <c r="I37" s="295"/>
      <c r="J37" s="295"/>
      <c r="K37" s="295"/>
    </row>
    <row r="38" spans="1:11" ht="15" customHeight="1">
      <c r="A38" s="46" t="s">
        <v>103</v>
      </c>
      <c r="B38" s="295"/>
      <c r="C38" s="295"/>
      <c r="D38" s="295"/>
      <c r="E38" s="295"/>
      <c r="F38" s="295"/>
      <c r="G38" s="295"/>
      <c r="H38" s="295"/>
      <c r="I38" s="295"/>
      <c r="J38" s="295"/>
      <c r="K38" s="295"/>
    </row>
    <row r="39" spans="1:11" ht="15" customHeight="1">
      <c r="A39" s="46" t="s">
        <v>395</v>
      </c>
      <c r="B39" s="295"/>
      <c r="C39" s="295"/>
      <c r="D39" s="295"/>
      <c r="E39" s="295"/>
      <c r="F39" s="295"/>
      <c r="G39" s="295"/>
      <c r="H39" s="295"/>
      <c r="I39" s="295"/>
      <c r="J39" s="295"/>
      <c r="K39" s="295"/>
    </row>
    <row r="40" spans="1:11" ht="15" customHeight="1">
      <c r="A40" s="46" t="s">
        <v>396</v>
      </c>
      <c r="B40" s="295"/>
      <c r="C40" s="295"/>
      <c r="D40" s="295"/>
      <c r="E40" s="295"/>
      <c r="F40" s="295"/>
      <c r="G40" s="295"/>
      <c r="H40" s="295"/>
      <c r="I40" s="295"/>
      <c r="J40" s="295"/>
      <c r="K40" s="295"/>
    </row>
    <row r="41" spans="1:11" ht="15" customHeight="1">
      <c r="A41" s="48" t="s">
        <v>92</v>
      </c>
      <c r="B41" s="108"/>
      <c r="C41" s="196"/>
      <c r="D41" s="196"/>
      <c r="E41" s="196"/>
      <c r="F41" s="196"/>
      <c r="G41" s="196"/>
      <c r="H41" s="196"/>
    </row>
    <row r="42" spans="1:11" ht="15" customHeight="1">
      <c r="A42" s="60" t="s">
        <v>66</v>
      </c>
      <c r="F42" s="195"/>
    </row>
    <row r="43" spans="1:11" ht="15" customHeight="1">
      <c r="A43" s="48" t="s">
        <v>78</v>
      </c>
    </row>
    <row r="44" spans="1:11" ht="15" customHeight="1">
      <c r="A44" s="48" t="s">
        <v>397</v>
      </c>
    </row>
    <row r="45" spans="1:11" ht="15" customHeight="1">
      <c r="A45" s="72" t="s">
        <v>452</v>
      </c>
    </row>
    <row r="46" spans="1:11" ht="15" customHeight="1">
      <c r="A46" s="60" t="s">
        <v>104</v>
      </c>
    </row>
    <row r="48" spans="1:11" ht="15" customHeight="1">
      <c r="A48" s="617" t="s">
        <v>761</v>
      </c>
    </row>
  </sheetData>
  <mergeCells count="4">
    <mergeCell ref="A1:K1"/>
    <mergeCell ref="J2:K2"/>
    <mergeCell ref="B4:K4"/>
    <mergeCell ref="B20:K20"/>
  </mergeCells>
  <hyperlinks>
    <hyperlink ref="A48" location="Contents!A1" display="Link to Contents"/>
  </hyperlinks>
  <pageMargins left="0.35433070866141736" right="0.35433070866141736" top="0.78740157480314965" bottom="0.78740157480314965"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70C0"/>
  </sheetPr>
  <dimension ref="A1:V31"/>
  <sheetViews>
    <sheetView zoomScaleNormal="100" workbookViewId="0">
      <selection sqref="A1:N1"/>
    </sheetView>
  </sheetViews>
  <sheetFormatPr defaultColWidth="9.140625" defaultRowHeight="15" customHeight="1"/>
  <cols>
    <col min="1" max="1" width="29.28515625" style="226" customWidth="1"/>
    <col min="2" max="13" width="10.7109375" style="226" customWidth="1"/>
    <col min="14" max="14" width="11.7109375" style="226" customWidth="1"/>
    <col min="15" max="20" width="10.7109375" style="226" customWidth="1"/>
    <col min="21" max="16384" width="9.140625" style="226"/>
  </cols>
  <sheetData>
    <row r="1" spans="1:22" ht="20.100000000000001" customHeight="1" thickBot="1">
      <c r="A1" s="676" t="s">
        <v>698</v>
      </c>
      <c r="B1" s="676"/>
      <c r="C1" s="676"/>
      <c r="D1" s="676"/>
      <c r="E1" s="676"/>
      <c r="F1" s="676"/>
      <c r="G1" s="676"/>
      <c r="H1" s="676"/>
      <c r="I1" s="676"/>
      <c r="J1" s="676"/>
      <c r="K1" s="676"/>
      <c r="L1" s="676"/>
      <c r="M1" s="676"/>
      <c r="N1" s="676"/>
      <c r="O1" s="214"/>
      <c r="P1" s="214"/>
      <c r="Q1" s="214"/>
      <c r="R1" s="214"/>
      <c r="S1" s="214"/>
      <c r="T1" s="214"/>
    </row>
    <row r="2" spans="1:22" ht="30" customHeight="1" thickBot="1">
      <c r="A2" s="215"/>
      <c r="B2" s="87" t="s">
        <v>68</v>
      </c>
      <c r="C2" s="87" t="s">
        <v>69</v>
      </c>
      <c r="D2" s="87" t="s">
        <v>70</v>
      </c>
      <c r="E2" s="87" t="s">
        <v>71</v>
      </c>
      <c r="F2" s="87" t="s">
        <v>72</v>
      </c>
      <c r="G2" s="87" t="s">
        <v>73</v>
      </c>
      <c r="H2" s="87" t="s">
        <v>80</v>
      </c>
      <c r="I2" s="87" t="s">
        <v>81</v>
      </c>
      <c r="J2" s="87" t="s">
        <v>82</v>
      </c>
      <c r="K2" s="87" t="s">
        <v>398</v>
      </c>
      <c r="L2" s="87" t="s">
        <v>399</v>
      </c>
      <c r="M2" s="88" t="s">
        <v>463</v>
      </c>
      <c r="N2" s="88" t="s">
        <v>464</v>
      </c>
      <c r="O2" s="216"/>
      <c r="P2" s="216"/>
      <c r="Q2" s="216"/>
      <c r="R2" s="216"/>
    </row>
    <row r="3" spans="1:22" ht="15" customHeight="1">
      <c r="A3" s="37"/>
      <c r="B3" s="675" t="s">
        <v>370</v>
      </c>
      <c r="C3" s="675"/>
      <c r="D3" s="675"/>
      <c r="E3" s="675"/>
      <c r="F3" s="675"/>
      <c r="G3" s="675"/>
      <c r="H3" s="675"/>
      <c r="I3" s="675"/>
      <c r="J3" s="675"/>
      <c r="K3" s="675"/>
      <c r="L3" s="675"/>
      <c r="M3" s="675"/>
      <c r="N3" s="675"/>
      <c r="O3" s="209"/>
      <c r="P3" s="209"/>
      <c r="Q3" s="209"/>
      <c r="R3" s="209"/>
      <c r="V3" s="217"/>
    </row>
    <row r="4" spans="1:22" ht="15" customHeight="1">
      <c r="A4" s="39" t="s">
        <v>487</v>
      </c>
      <c r="B4" s="218">
        <v>20.399999999999999</v>
      </c>
      <c r="C4" s="218">
        <v>22.4</v>
      </c>
      <c r="D4" s="218">
        <v>21.7</v>
      </c>
      <c r="E4" s="218">
        <v>23.5</v>
      </c>
      <c r="F4" s="218">
        <v>25.3</v>
      </c>
      <c r="G4" s="218">
        <v>27.7</v>
      </c>
      <c r="H4" s="218">
        <v>33.9</v>
      </c>
      <c r="I4" s="218">
        <v>33.1</v>
      </c>
      <c r="J4" s="218">
        <v>27.1</v>
      </c>
      <c r="K4" s="218">
        <v>28</v>
      </c>
      <c r="L4" s="218">
        <v>29.1</v>
      </c>
      <c r="M4" s="221">
        <v>1</v>
      </c>
      <c r="N4" s="303">
        <v>46.3</v>
      </c>
      <c r="O4" s="218"/>
      <c r="P4" s="218"/>
      <c r="Q4" s="218"/>
      <c r="R4" s="218"/>
    </row>
    <row r="5" spans="1:22" ht="15" customHeight="1">
      <c r="A5" s="39" t="s">
        <v>488</v>
      </c>
      <c r="B5" s="218">
        <v>22.8</v>
      </c>
      <c r="C5" s="218">
        <v>23.1</v>
      </c>
      <c r="D5" s="218">
        <v>23.9</v>
      </c>
      <c r="E5" s="218">
        <v>24.2</v>
      </c>
      <c r="F5" s="218">
        <v>24.2</v>
      </c>
      <c r="G5" s="218">
        <v>24.3</v>
      </c>
      <c r="H5" s="218">
        <v>25.8</v>
      </c>
      <c r="I5" s="218">
        <v>26.6</v>
      </c>
      <c r="J5" s="218">
        <v>21.6</v>
      </c>
      <c r="K5" s="218">
        <v>22.6</v>
      </c>
      <c r="L5" s="218">
        <v>23.8</v>
      </c>
      <c r="M5" s="221">
        <v>0</v>
      </c>
      <c r="N5" s="303">
        <v>1.1000000000000001</v>
      </c>
      <c r="O5" s="218"/>
      <c r="P5" s="218"/>
      <c r="Q5" s="218"/>
      <c r="R5" s="218"/>
    </row>
    <row r="6" spans="1:22" ht="15" customHeight="1" thickBot="1">
      <c r="A6" s="219" t="s">
        <v>91</v>
      </c>
      <c r="B6" s="222" t="s">
        <v>468</v>
      </c>
      <c r="C6" s="222" t="s">
        <v>469</v>
      </c>
      <c r="D6" s="222" t="s">
        <v>454</v>
      </c>
      <c r="E6" s="222" t="s">
        <v>469</v>
      </c>
      <c r="F6" s="220">
        <v>1.1000000000000001</v>
      </c>
      <c r="G6" s="220">
        <v>3.4</v>
      </c>
      <c r="H6" s="220">
        <v>8.1</v>
      </c>
      <c r="I6" s="220">
        <v>6.5</v>
      </c>
      <c r="J6" s="220">
        <v>5.5</v>
      </c>
      <c r="K6" s="220">
        <v>5.4</v>
      </c>
      <c r="L6" s="220">
        <v>5.3</v>
      </c>
      <c r="M6" s="222">
        <v>1</v>
      </c>
      <c r="N6" s="304" t="s">
        <v>470</v>
      </c>
      <c r="O6" s="218"/>
      <c r="P6" s="218"/>
      <c r="Q6" s="218"/>
      <c r="R6" s="218"/>
    </row>
    <row r="7" spans="1:22" ht="15" customHeight="1">
      <c r="A7" s="37"/>
      <c r="B7" s="675" t="s">
        <v>521</v>
      </c>
      <c r="C7" s="675"/>
      <c r="D7" s="675"/>
      <c r="E7" s="675"/>
      <c r="F7" s="675"/>
      <c r="G7" s="675"/>
      <c r="H7" s="675"/>
      <c r="I7" s="675"/>
      <c r="J7" s="675"/>
      <c r="K7" s="675"/>
      <c r="L7" s="675"/>
      <c r="M7" s="675"/>
      <c r="N7" s="675"/>
      <c r="O7" s="209"/>
      <c r="P7" s="209"/>
      <c r="Q7" s="209"/>
      <c r="R7" s="209"/>
    </row>
    <row r="8" spans="1:22" ht="15" customHeight="1">
      <c r="A8" s="39" t="s">
        <v>487</v>
      </c>
      <c r="B8" s="218">
        <v>35.9</v>
      </c>
      <c r="C8" s="218">
        <v>37.4</v>
      </c>
      <c r="D8" s="218">
        <v>37.9</v>
      </c>
      <c r="E8" s="218">
        <v>37.700000000000003</v>
      </c>
      <c r="F8" s="218">
        <v>39.799999999999997</v>
      </c>
      <c r="G8" s="218">
        <v>41.2</v>
      </c>
      <c r="H8" s="218">
        <v>43.9</v>
      </c>
      <c r="I8" s="218">
        <v>45.6</v>
      </c>
      <c r="J8" s="218">
        <v>46.8</v>
      </c>
      <c r="K8" s="218">
        <v>47.1</v>
      </c>
      <c r="L8" s="218">
        <v>47.9</v>
      </c>
      <c r="M8" s="221">
        <v>1.3</v>
      </c>
      <c r="N8" s="221">
        <v>37.5</v>
      </c>
      <c r="O8" s="218"/>
      <c r="P8" s="218"/>
      <c r="Q8" s="218"/>
      <c r="R8" s="218"/>
    </row>
    <row r="9" spans="1:22" ht="15" customHeight="1">
      <c r="A9" s="39" t="s">
        <v>488</v>
      </c>
      <c r="B9" s="218">
        <v>22</v>
      </c>
      <c r="C9" s="218">
        <v>22.7</v>
      </c>
      <c r="D9" s="218">
        <v>23.2</v>
      </c>
      <c r="E9" s="218">
        <v>23.3</v>
      </c>
      <c r="F9" s="218">
        <v>23.8</v>
      </c>
      <c r="G9" s="218">
        <v>24</v>
      </c>
      <c r="H9" s="218">
        <v>24.6</v>
      </c>
      <c r="I9" s="218">
        <v>25.1</v>
      </c>
      <c r="J9" s="218">
        <v>24.4</v>
      </c>
      <c r="K9" s="218">
        <v>24.9</v>
      </c>
      <c r="L9" s="218">
        <v>25.4</v>
      </c>
      <c r="M9" s="221">
        <v>0.3</v>
      </c>
      <c r="N9" s="221">
        <v>13.8</v>
      </c>
      <c r="O9" s="218"/>
      <c r="P9" s="218"/>
      <c r="Q9" s="218"/>
      <c r="R9" s="218"/>
    </row>
    <row r="10" spans="1:22" ht="15" customHeight="1" thickBot="1">
      <c r="A10" s="219" t="s">
        <v>91</v>
      </c>
      <c r="B10" s="220">
        <v>13.9</v>
      </c>
      <c r="C10" s="220">
        <v>14.7</v>
      </c>
      <c r="D10" s="220">
        <v>14.7</v>
      </c>
      <c r="E10" s="220">
        <v>14.3</v>
      </c>
      <c r="F10" s="220">
        <v>15.9</v>
      </c>
      <c r="G10" s="220">
        <v>17.3</v>
      </c>
      <c r="H10" s="220">
        <v>19.3</v>
      </c>
      <c r="I10" s="220">
        <v>20.399999999999999</v>
      </c>
      <c r="J10" s="220">
        <v>22.3</v>
      </c>
      <c r="K10" s="220">
        <v>22.3</v>
      </c>
      <c r="L10" s="220">
        <v>22.5</v>
      </c>
      <c r="M10" s="222">
        <v>1</v>
      </c>
      <c r="N10" s="222">
        <v>78.7</v>
      </c>
      <c r="O10" s="218"/>
      <c r="P10" s="218"/>
      <c r="Q10" s="218"/>
      <c r="R10" s="218"/>
    </row>
    <row r="11" spans="1:22" ht="15" customHeight="1">
      <c r="A11" s="46" t="s">
        <v>367</v>
      </c>
    </row>
    <row r="12" spans="1:22" ht="15" customHeight="1">
      <c r="A12" s="48" t="s">
        <v>109</v>
      </c>
    </row>
    <row r="13" spans="1:22" ht="15" customHeight="1">
      <c r="A13" s="43" t="s">
        <v>368</v>
      </c>
    </row>
    <row r="14" spans="1:22" ht="15" customHeight="1">
      <c r="A14" s="43" t="s">
        <v>471</v>
      </c>
    </row>
    <row r="15" spans="1:22" ht="15" customHeight="1">
      <c r="A15" s="43" t="s">
        <v>465</v>
      </c>
    </row>
    <row r="16" spans="1:22" ht="15" customHeight="1">
      <c r="A16" s="43" t="s">
        <v>371</v>
      </c>
    </row>
    <row r="17" spans="1:12" ht="15" customHeight="1">
      <c r="A17" s="60" t="s">
        <v>66</v>
      </c>
    </row>
    <row r="18" spans="1:12" ht="15" customHeight="1">
      <c r="A18" s="43" t="s">
        <v>466</v>
      </c>
    </row>
    <row r="19" spans="1:12" ht="15" customHeight="1">
      <c r="A19" s="48" t="s">
        <v>106</v>
      </c>
    </row>
    <row r="20" spans="1:12" ht="15" customHeight="1">
      <c r="A20" s="48" t="s">
        <v>402</v>
      </c>
    </row>
    <row r="21" spans="1:12" ht="15" customHeight="1">
      <c r="A21" s="72" t="s">
        <v>467</v>
      </c>
    </row>
    <row r="22" spans="1:12" ht="15" customHeight="1">
      <c r="A22" s="60" t="s">
        <v>104</v>
      </c>
    </row>
    <row r="23" spans="1:12" ht="15" customHeight="1">
      <c r="A23" s="351"/>
    </row>
    <row r="24" spans="1:12" ht="15" customHeight="1">
      <c r="A24" s="617" t="s">
        <v>761</v>
      </c>
      <c r="B24" s="224"/>
      <c r="C24" s="224"/>
      <c r="D24" s="224"/>
      <c r="E24" s="224"/>
      <c r="F24" s="224"/>
      <c r="G24" s="224"/>
      <c r="H24" s="224"/>
      <c r="I24" s="224"/>
      <c r="J24" s="224"/>
      <c r="K24" s="224"/>
      <c r="L24" s="224"/>
    </row>
    <row r="25" spans="1:12" ht="15" customHeight="1">
      <c r="A25" s="38"/>
      <c r="B25" s="82"/>
      <c r="C25" s="82"/>
      <c r="D25" s="81"/>
      <c r="E25" s="81"/>
      <c r="F25" s="81"/>
      <c r="G25" s="81"/>
      <c r="H25" s="81"/>
      <c r="I25" s="81"/>
      <c r="J25" s="81"/>
      <c r="K25" s="81"/>
      <c r="L25" s="81"/>
    </row>
    <row r="26" spans="1:12" ht="15" customHeight="1">
      <c r="A26" s="76"/>
      <c r="B26" s="76"/>
      <c r="C26" s="76"/>
      <c r="D26" s="76"/>
      <c r="E26" s="76"/>
      <c r="F26" s="76"/>
      <c r="G26" s="76"/>
      <c r="H26" s="76"/>
      <c r="I26" s="76"/>
      <c r="J26" s="76"/>
      <c r="K26" s="76"/>
      <c r="L26" s="76"/>
    </row>
    <row r="27" spans="1:12" ht="15" customHeight="1">
      <c r="A27" s="49"/>
      <c r="B27" s="290"/>
      <c r="C27" s="290"/>
      <c r="D27" s="290"/>
      <c r="E27" s="290"/>
      <c r="F27" s="290"/>
      <c r="G27" s="290"/>
      <c r="H27" s="290"/>
      <c r="I27" s="290"/>
      <c r="J27" s="290"/>
      <c r="K27" s="290"/>
      <c r="L27" s="290"/>
    </row>
    <row r="28" spans="1:12" ht="15" customHeight="1">
      <c r="A28" s="49"/>
      <c r="B28" s="290"/>
      <c r="C28" s="290"/>
      <c r="D28" s="290"/>
      <c r="E28" s="290"/>
      <c r="F28" s="290"/>
      <c r="G28" s="290"/>
      <c r="H28" s="290"/>
      <c r="I28" s="290"/>
      <c r="J28" s="290"/>
      <c r="K28" s="290"/>
      <c r="L28" s="290"/>
    </row>
    <row r="29" spans="1:12" ht="15" customHeight="1">
      <c r="A29" s="76"/>
      <c r="B29" s="76"/>
      <c r="C29" s="76"/>
      <c r="D29" s="76"/>
      <c r="E29" s="76"/>
      <c r="F29" s="76"/>
      <c r="G29" s="76"/>
      <c r="H29" s="76"/>
      <c r="I29" s="76"/>
      <c r="J29" s="76"/>
      <c r="K29" s="76"/>
      <c r="L29" s="76"/>
    </row>
    <row r="30" spans="1:12" ht="15" customHeight="1">
      <c r="A30" s="49"/>
      <c r="B30" s="290"/>
      <c r="C30" s="290"/>
      <c r="D30" s="290"/>
      <c r="E30" s="290"/>
      <c r="F30" s="290"/>
      <c r="G30" s="290"/>
      <c r="H30" s="290"/>
      <c r="I30" s="290"/>
      <c r="J30" s="290"/>
      <c r="K30" s="290"/>
      <c r="L30" s="290"/>
    </row>
    <row r="31" spans="1:12" ht="15" customHeight="1">
      <c r="A31" s="49"/>
      <c r="B31" s="290"/>
      <c r="C31" s="290"/>
      <c r="D31" s="290"/>
      <c r="E31" s="290"/>
      <c r="F31" s="290"/>
      <c r="G31" s="290"/>
      <c r="H31" s="290"/>
      <c r="I31" s="290"/>
      <c r="J31" s="290"/>
      <c r="K31" s="290"/>
      <c r="L31" s="290"/>
    </row>
  </sheetData>
  <mergeCells count="3">
    <mergeCell ref="A1:N1"/>
    <mergeCell ref="B3:N3"/>
    <mergeCell ref="B7:N7"/>
  </mergeCells>
  <hyperlinks>
    <hyperlink ref="A24" location="Contents!A1" display="Link to Content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70C0"/>
  </sheetPr>
  <dimension ref="A1:T43"/>
  <sheetViews>
    <sheetView zoomScaleNormal="100" workbookViewId="0">
      <selection sqref="A1:R1"/>
    </sheetView>
  </sheetViews>
  <sheetFormatPr defaultColWidth="9.140625" defaultRowHeight="11.25"/>
  <cols>
    <col min="1" max="1" width="45.7109375" style="224" customWidth="1"/>
    <col min="2" max="6" width="10.7109375" style="224" customWidth="1"/>
    <col min="7" max="7" width="2.7109375" style="224" customWidth="1"/>
    <col min="8" max="12" width="10.7109375" style="224" customWidth="1"/>
    <col min="13" max="13" width="2.7109375" style="224" customWidth="1"/>
    <col min="14" max="23" width="10.7109375" style="224" customWidth="1"/>
    <col min="24" max="16384" width="9.140625" style="224"/>
  </cols>
  <sheetData>
    <row r="1" spans="1:20" ht="20.100000000000001" customHeight="1" thickBot="1">
      <c r="A1" s="676" t="s">
        <v>699</v>
      </c>
      <c r="B1" s="676"/>
      <c r="C1" s="676"/>
      <c r="D1" s="676"/>
      <c r="E1" s="676"/>
      <c r="F1" s="676"/>
      <c r="G1" s="676"/>
      <c r="H1" s="676"/>
      <c r="I1" s="676"/>
      <c r="J1" s="676"/>
      <c r="K1" s="676"/>
      <c r="L1" s="676"/>
      <c r="M1" s="676"/>
      <c r="N1" s="676"/>
      <c r="O1" s="676"/>
      <c r="P1" s="676"/>
      <c r="Q1" s="676"/>
      <c r="R1" s="676"/>
    </row>
    <row r="2" spans="1:20" ht="15" customHeight="1" thickBot="1">
      <c r="A2" s="197"/>
      <c r="B2" s="637" t="s">
        <v>75</v>
      </c>
      <c r="C2" s="637"/>
      <c r="D2" s="637"/>
      <c r="E2" s="637"/>
      <c r="F2" s="637"/>
      <c r="G2" s="197"/>
      <c r="H2" s="637" t="s">
        <v>76</v>
      </c>
      <c r="I2" s="637"/>
      <c r="J2" s="637"/>
      <c r="K2" s="637"/>
      <c r="L2" s="637"/>
      <c r="M2" s="197"/>
      <c r="N2" s="637" t="s">
        <v>472</v>
      </c>
      <c r="O2" s="637"/>
      <c r="P2" s="637"/>
      <c r="Q2" s="637"/>
      <c r="R2" s="637"/>
    </row>
    <row r="3" spans="1:20" s="225" customFormat="1" ht="25.5" customHeight="1" thickBot="1">
      <c r="A3" s="209" t="s">
        <v>133</v>
      </c>
      <c r="B3" s="198" t="s">
        <v>0</v>
      </c>
      <c r="C3" s="198" t="s">
        <v>473</v>
      </c>
      <c r="D3" s="198" t="s">
        <v>474</v>
      </c>
      <c r="E3" s="198" t="s">
        <v>475</v>
      </c>
      <c r="F3" s="198" t="s">
        <v>476</v>
      </c>
      <c r="G3" s="198"/>
      <c r="H3" s="198" t="s">
        <v>0</v>
      </c>
      <c r="I3" s="198" t="s">
        <v>473</v>
      </c>
      <c r="J3" s="198" t="s">
        <v>474</v>
      </c>
      <c r="K3" s="198" t="s">
        <v>475</v>
      </c>
      <c r="L3" s="198" t="s">
        <v>476</v>
      </c>
      <c r="M3" s="199"/>
      <c r="N3" s="198" t="s">
        <v>0</v>
      </c>
      <c r="O3" s="198" t="s">
        <v>473</v>
      </c>
      <c r="P3" s="198" t="s">
        <v>474</v>
      </c>
      <c r="Q3" s="198" t="s">
        <v>475</v>
      </c>
      <c r="R3" s="198" t="s">
        <v>476</v>
      </c>
    </row>
    <row r="4" spans="1:20" s="225" customFormat="1" ht="15" customHeight="1">
      <c r="A4" s="79"/>
      <c r="B4" s="675" t="s">
        <v>370</v>
      </c>
      <c r="C4" s="675"/>
      <c r="D4" s="675"/>
      <c r="E4" s="675"/>
      <c r="F4" s="675"/>
      <c r="G4" s="675"/>
      <c r="H4" s="675"/>
      <c r="I4" s="675"/>
      <c r="J4" s="675"/>
      <c r="K4" s="675"/>
      <c r="L4" s="675"/>
      <c r="M4" s="675"/>
      <c r="N4" s="675"/>
      <c r="O4" s="675"/>
      <c r="P4" s="675"/>
      <c r="Q4" s="675"/>
      <c r="R4" s="675"/>
      <c r="T4" s="227"/>
    </row>
    <row r="5" spans="1:20" s="225" customFormat="1" ht="15" customHeight="1">
      <c r="A5" s="305" t="s">
        <v>134</v>
      </c>
      <c r="B5" s="210">
        <v>1045</v>
      </c>
      <c r="C5" s="203">
        <v>74</v>
      </c>
      <c r="D5" s="203">
        <v>22</v>
      </c>
      <c r="E5" s="203">
        <v>1.1000000000000001</v>
      </c>
      <c r="F5" s="203">
        <v>2.7</v>
      </c>
      <c r="G5" s="204"/>
      <c r="H5" s="210">
        <v>671</v>
      </c>
      <c r="I5" s="203">
        <v>61.5</v>
      </c>
      <c r="J5" s="203">
        <v>16.5</v>
      </c>
      <c r="K5" s="203">
        <v>1.2</v>
      </c>
      <c r="L5" s="203">
        <v>2.4</v>
      </c>
      <c r="M5" s="204"/>
      <c r="N5" s="210">
        <v>1716</v>
      </c>
      <c r="O5" s="203">
        <v>68.5</v>
      </c>
      <c r="P5" s="203">
        <v>19.3</v>
      </c>
      <c r="Q5" s="203">
        <v>1.1000000000000001</v>
      </c>
      <c r="R5" s="203">
        <v>2.5</v>
      </c>
      <c r="T5" s="227"/>
    </row>
    <row r="6" spans="1:20" ht="15" customHeight="1">
      <c r="A6" s="305" t="s">
        <v>485</v>
      </c>
      <c r="B6" s="210">
        <v>176</v>
      </c>
      <c r="C6" s="203">
        <v>12.5</v>
      </c>
      <c r="D6" s="203">
        <v>4.5</v>
      </c>
      <c r="E6" s="203">
        <v>1</v>
      </c>
      <c r="F6" s="203">
        <v>0</v>
      </c>
      <c r="G6" s="205"/>
      <c r="H6" s="210">
        <v>198</v>
      </c>
      <c r="I6" s="203">
        <v>18.100000000000001</v>
      </c>
      <c r="J6" s="203">
        <v>5.8</v>
      </c>
      <c r="K6" s="203">
        <v>1.4</v>
      </c>
      <c r="L6" s="203">
        <v>1.6</v>
      </c>
      <c r="M6" s="205"/>
      <c r="N6" s="210">
        <v>374</v>
      </c>
      <c r="O6" s="203">
        <v>14.9</v>
      </c>
      <c r="P6" s="203">
        <v>5.2</v>
      </c>
      <c r="Q6" s="203">
        <v>1.2</v>
      </c>
      <c r="R6" s="203">
        <v>0.9</v>
      </c>
    </row>
    <row r="7" spans="1:20" ht="15" customHeight="1">
      <c r="A7" s="305" t="s">
        <v>135</v>
      </c>
      <c r="B7" s="210">
        <v>108</v>
      </c>
      <c r="C7" s="203">
        <v>7.6</v>
      </c>
      <c r="D7" s="203">
        <v>2.2999999999999998</v>
      </c>
      <c r="E7" s="203">
        <v>2.9</v>
      </c>
      <c r="F7" s="203">
        <v>1.5</v>
      </c>
      <c r="G7" s="205"/>
      <c r="H7" s="210">
        <v>165</v>
      </c>
      <c r="I7" s="203">
        <v>15.1</v>
      </c>
      <c r="J7" s="203">
        <v>3.2</v>
      </c>
      <c r="K7" s="203">
        <v>2.2999999999999998</v>
      </c>
      <c r="L7" s="203">
        <v>1.8</v>
      </c>
      <c r="M7" s="205"/>
      <c r="N7" s="210">
        <v>273</v>
      </c>
      <c r="O7" s="203">
        <v>10.9</v>
      </c>
      <c r="P7" s="203">
        <v>2.7</v>
      </c>
      <c r="Q7" s="203">
        <v>2.5</v>
      </c>
      <c r="R7" s="203">
        <v>1.6</v>
      </c>
    </row>
    <row r="8" spans="1:20" ht="26.1" customHeight="1">
      <c r="A8" s="305" t="s">
        <v>136</v>
      </c>
      <c r="B8" s="210">
        <v>42</v>
      </c>
      <c r="C8" s="203">
        <v>3</v>
      </c>
      <c r="D8" s="203">
        <v>0.7</v>
      </c>
      <c r="E8" s="203">
        <v>1.3</v>
      </c>
      <c r="F8" s="203">
        <v>0.2</v>
      </c>
      <c r="G8" s="204"/>
      <c r="H8" s="210">
        <v>27</v>
      </c>
      <c r="I8" s="203">
        <v>2.5</v>
      </c>
      <c r="J8" s="203" t="s">
        <v>15</v>
      </c>
      <c r="K8" s="203" t="s">
        <v>15</v>
      </c>
      <c r="L8" s="203" t="s">
        <v>15</v>
      </c>
      <c r="M8" s="204"/>
      <c r="N8" s="210">
        <v>69</v>
      </c>
      <c r="O8" s="203">
        <v>2.8</v>
      </c>
      <c r="P8" s="203">
        <v>0.7</v>
      </c>
      <c r="Q8" s="203">
        <v>1.3</v>
      </c>
      <c r="R8" s="203">
        <v>0.2</v>
      </c>
    </row>
    <row r="9" spans="1:20" ht="15" customHeight="1">
      <c r="A9" s="305" t="s">
        <v>137</v>
      </c>
      <c r="B9" s="210">
        <v>30</v>
      </c>
      <c r="C9" s="203">
        <v>2.1</v>
      </c>
      <c r="D9" s="203">
        <v>0.6</v>
      </c>
      <c r="E9" s="203">
        <v>1.9</v>
      </c>
      <c r="F9" s="203">
        <v>0.3</v>
      </c>
      <c r="G9" s="204"/>
      <c r="H9" s="210">
        <v>14</v>
      </c>
      <c r="I9" s="203">
        <v>1.3</v>
      </c>
      <c r="J9" s="203" t="s">
        <v>15</v>
      </c>
      <c r="K9" s="203" t="s">
        <v>15</v>
      </c>
      <c r="L9" s="203" t="s">
        <v>15</v>
      </c>
      <c r="M9" s="204"/>
      <c r="N9" s="210">
        <v>44</v>
      </c>
      <c r="O9" s="203">
        <v>1.8</v>
      </c>
      <c r="P9" s="203">
        <v>0.4</v>
      </c>
      <c r="Q9" s="203">
        <v>1.6</v>
      </c>
      <c r="R9" s="203">
        <v>0.1</v>
      </c>
    </row>
    <row r="10" spans="1:20" ht="15" customHeight="1">
      <c r="A10" s="305" t="s">
        <v>477</v>
      </c>
      <c r="B10" s="210">
        <v>12</v>
      </c>
      <c r="C10" s="203">
        <v>0.8</v>
      </c>
      <c r="D10" s="203" t="s">
        <v>15</v>
      </c>
      <c r="E10" s="203" t="s">
        <v>15</v>
      </c>
      <c r="F10" s="203" t="s">
        <v>15</v>
      </c>
      <c r="G10" s="205"/>
      <c r="H10" s="210">
        <v>16</v>
      </c>
      <c r="I10" s="203">
        <v>1.5</v>
      </c>
      <c r="J10" s="203" t="s">
        <v>15</v>
      </c>
      <c r="K10" s="203" t="s">
        <v>15</v>
      </c>
      <c r="L10" s="203" t="s">
        <v>15</v>
      </c>
      <c r="M10" s="205"/>
      <c r="N10" s="210">
        <v>28</v>
      </c>
      <c r="O10" s="203">
        <v>1.1000000000000001</v>
      </c>
      <c r="P10" s="203" t="s">
        <v>15</v>
      </c>
      <c r="Q10" s="203" t="s">
        <v>15</v>
      </c>
      <c r="R10" s="203" t="s">
        <v>15</v>
      </c>
    </row>
    <row r="11" spans="1:20" ht="15" customHeight="1" thickBot="1">
      <c r="A11" s="199" t="s">
        <v>408</v>
      </c>
      <c r="B11" s="308">
        <v>1413</v>
      </c>
      <c r="C11" s="309">
        <v>100</v>
      </c>
      <c r="D11" s="309">
        <v>30.3</v>
      </c>
      <c r="E11" s="309">
        <v>1.2</v>
      </c>
      <c r="F11" s="309">
        <v>4.7</v>
      </c>
      <c r="G11" s="199"/>
      <c r="H11" s="308">
        <v>1091</v>
      </c>
      <c r="I11" s="309">
        <v>100</v>
      </c>
      <c r="J11" s="309">
        <v>26.6</v>
      </c>
      <c r="K11" s="309">
        <v>1.3</v>
      </c>
      <c r="L11" s="309">
        <v>6</v>
      </c>
      <c r="M11" s="199"/>
      <c r="N11" s="308">
        <v>2504</v>
      </c>
      <c r="O11" s="309">
        <v>100</v>
      </c>
      <c r="P11" s="309">
        <v>28.6</v>
      </c>
      <c r="Q11" s="309">
        <v>1.2</v>
      </c>
      <c r="R11" s="309">
        <v>5.4</v>
      </c>
    </row>
    <row r="12" spans="1:20" ht="15" customHeight="1">
      <c r="A12" s="209"/>
      <c r="B12" s="684" t="s">
        <v>120</v>
      </c>
      <c r="C12" s="684"/>
      <c r="D12" s="684"/>
      <c r="E12" s="684"/>
      <c r="F12" s="684"/>
      <c r="G12" s="684"/>
      <c r="H12" s="684"/>
      <c r="I12" s="684"/>
      <c r="J12" s="684"/>
      <c r="K12" s="684"/>
      <c r="L12" s="684"/>
      <c r="M12" s="684"/>
      <c r="N12" s="684"/>
      <c r="O12" s="684"/>
      <c r="P12" s="684"/>
      <c r="Q12" s="684"/>
      <c r="R12" s="684"/>
    </row>
    <row r="13" spans="1:20" ht="15" customHeight="1">
      <c r="A13" s="305" t="s">
        <v>134</v>
      </c>
      <c r="B13" s="210">
        <v>24478</v>
      </c>
      <c r="C13" s="203">
        <v>77.400000000000006</v>
      </c>
      <c r="D13" s="203">
        <v>36.700000000000003</v>
      </c>
      <c r="E13" s="211">
        <v>1.7</v>
      </c>
      <c r="F13" s="211">
        <v>15.4</v>
      </c>
      <c r="G13" s="204"/>
      <c r="H13" s="210">
        <v>17886</v>
      </c>
      <c r="I13" s="203">
        <v>68.8</v>
      </c>
      <c r="J13" s="203">
        <v>29.2</v>
      </c>
      <c r="K13" s="211">
        <v>2</v>
      </c>
      <c r="L13" s="211">
        <v>14.5</v>
      </c>
      <c r="M13" s="204"/>
      <c r="N13" s="210">
        <v>42365</v>
      </c>
      <c r="O13" s="203">
        <v>73.5</v>
      </c>
      <c r="P13" s="203">
        <v>33.1</v>
      </c>
      <c r="Q13" s="211">
        <v>1.8</v>
      </c>
      <c r="R13" s="211">
        <v>14.9</v>
      </c>
    </row>
    <row r="14" spans="1:20" ht="15" customHeight="1">
      <c r="A14" s="305" t="s">
        <v>485</v>
      </c>
      <c r="B14" s="210">
        <v>3554</v>
      </c>
      <c r="C14" s="203">
        <v>11.2</v>
      </c>
      <c r="D14" s="203">
        <v>7.7</v>
      </c>
      <c r="E14" s="211">
        <v>1.7</v>
      </c>
      <c r="F14" s="211">
        <v>3.2</v>
      </c>
      <c r="G14" s="205"/>
      <c r="H14" s="210">
        <v>3947</v>
      </c>
      <c r="I14" s="203">
        <v>15.2</v>
      </c>
      <c r="J14" s="203">
        <v>7.7</v>
      </c>
      <c r="K14" s="211">
        <v>1.8</v>
      </c>
      <c r="L14" s="211">
        <v>3.4</v>
      </c>
      <c r="M14" s="205"/>
      <c r="N14" s="210">
        <v>7501</v>
      </c>
      <c r="O14" s="203">
        <v>13</v>
      </c>
      <c r="P14" s="203">
        <v>7.7</v>
      </c>
      <c r="Q14" s="211">
        <v>1.7</v>
      </c>
      <c r="R14" s="211">
        <v>3.3</v>
      </c>
    </row>
    <row r="15" spans="1:20" ht="15" customHeight="1">
      <c r="A15" s="305" t="s">
        <v>135</v>
      </c>
      <c r="B15" s="210">
        <v>1670</v>
      </c>
      <c r="C15" s="203">
        <v>5.3</v>
      </c>
      <c r="D15" s="203">
        <v>2.7</v>
      </c>
      <c r="E15" s="211">
        <v>2.6</v>
      </c>
      <c r="F15" s="211">
        <v>1.6</v>
      </c>
      <c r="G15" s="205"/>
      <c r="H15" s="210">
        <v>2672</v>
      </c>
      <c r="I15" s="203">
        <v>10.3</v>
      </c>
      <c r="J15" s="203">
        <v>3.9</v>
      </c>
      <c r="K15" s="211">
        <v>2.2000000000000002</v>
      </c>
      <c r="L15" s="211">
        <v>2.2000000000000002</v>
      </c>
      <c r="M15" s="205"/>
      <c r="N15" s="210">
        <v>4342</v>
      </c>
      <c r="O15" s="203">
        <v>7.5</v>
      </c>
      <c r="P15" s="203">
        <v>3.3</v>
      </c>
      <c r="Q15" s="211">
        <v>2.4</v>
      </c>
      <c r="R15" s="211">
        <v>1.9</v>
      </c>
    </row>
    <row r="16" spans="1:20" ht="26.1" customHeight="1">
      <c r="A16" s="305" t="s">
        <v>136</v>
      </c>
      <c r="B16" s="210">
        <v>720</v>
      </c>
      <c r="C16" s="203">
        <v>2.2999999999999998</v>
      </c>
      <c r="D16" s="203">
        <v>1.1000000000000001</v>
      </c>
      <c r="E16" s="211">
        <v>1.6</v>
      </c>
      <c r="F16" s="211">
        <v>0.4</v>
      </c>
      <c r="G16" s="204"/>
      <c r="H16" s="210">
        <v>746</v>
      </c>
      <c r="I16" s="203">
        <v>2.9</v>
      </c>
      <c r="J16" s="203">
        <v>1.2</v>
      </c>
      <c r="K16" s="211">
        <v>1.9</v>
      </c>
      <c r="L16" s="211">
        <v>0.5</v>
      </c>
      <c r="M16" s="204"/>
      <c r="N16" s="210">
        <v>1466</v>
      </c>
      <c r="O16" s="203">
        <v>2.5</v>
      </c>
      <c r="P16" s="203">
        <v>1.1000000000000001</v>
      </c>
      <c r="Q16" s="211">
        <v>1.8</v>
      </c>
      <c r="R16" s="211">
        <v>0.5</v>
      </c>
    </row>
    <row r="17" spans="1:18" ht="15" customHeight="1">
      <c r="A17" s="305" t="s">
        <v>137</v>
      </c>
      <c r="B17" s="210">
        <v>841</v>
      </c>
      <c r="C17" s="203">
        <v>2.7</v>
      </c>
      <c r="D17" s="203">
        <v>1.1000000000000001</v>
      </c>
      <c r="E17" s="211">
        <v>2.5</v>
      </c>
      <c r="F17" s="211">
        <v>0.6</v>
      </c>
      <c r="G17" s="204"/>
      <c r="H17" s="210">
        <v>492</v>
      </c>
      <c r="I17" s="203">
        <v>1.9</v>
      </c>
      <c r="J17" s="203">
        <v>0.6</v>
      </c>
      <c r="K17" s="211">
        <v>2.9</v>
      </c>
      <c r="L17" s="211">
        <v>0.4</v>
      </c>
      <c r="M17" s="204"/>
      <c r="N17" s="210">
        <v>1333</v>
      </c>
      <c r="O17" s="203">
        <v>2.2999999999999998</v>
      </c>
      <c r="P17" s="203">
        <v>0.8</v>
      </c>
      <c r="Q17" s="211">
        <v>2.6</v>
      </c>
      <c r="R17" s="211">
        <v>0.5</v>
      </c>
    </row>
    <row r="18" spans="1:18" ht="15" customHeight="1">
      <c r="A18" s="305" t="s">
        <v>477</v>
      </c>
      <c r="B18" s="210">
        <v>360</v>
      </c>
      <c r="C18" s="203">
        <v>1.1000000000000001</v>
      </c>
      <c r="D18" s="203">
        <v>0.5</v>
      </c>
      <c r="E18" s="211">
        <v>1.8</v>
      </c>
      <c r="F18" s="211">
        <v>0.2</v>
      </c>
      <c r="G18" s="205"/>
      <c r="H18" s="210">
        <v>272</v>
      </c>
      <c r="I18" s="203">
        <v>1</v>
      </c>
      <c r="J18" s="203">
        <v>0.4</v>
      </c>
      <c r="K18" s="211">
        <v>2</v>
      </c>
      <c r="L18" s="211">
        <v>0.2</v>
      </c>
      <c r="M18" s="205"/>
      <c r="N18" s="210">
        <v>632</v>
      </c>
      <c r="O18" s="203">
        <v>1.1000000000000001</v>
      </c>
      <c r="P18" s="203">
        <v>0.4</v>
      </c>
      <c r="Q18" s="211">
        <v>1.9</v>
      </c>
      <c r="R18" s="211">
        <v>0.2</v>
      </c>
    </row>
    <row r="19" spans="1:18" ht="15" customHeight="1" thickBot="1">
      <c r="A19" s="199" t="s">
        <v>408</v>
      </c>
      <c r="B19" s="308">
        <v>31623</v>
      </c>
      <c r="C19" s="309">
        <v>100</v>
      </c>
      <c r="D19" s="309">
        <v>49.8</v>
      </c>
      <c r="E19" s="309">
        <v>1.8</v>
      </c>
      <c r="F19" s="309">
        <v>21.5</v>
      </c>
      <c r="G19" s="199"/>
      <c r="H19" s="308">
        <v>26015</v>
      </c>
      <c r="I19" s="309">
        <v>100</v>
      </c>
      <c r="J19" s="309">
        <v>43.1</v>
      </c>
      <c r="K19" s="309">
        <v>2</v>
      </c>
      <c r="L19" s="309">
        <v>21.2</v>
      </c>
      <c r="M19" s="199"/>
      <c r="N19" s="308">
        <v>57639</v>
      </c>
      <c r="O19" s="309">
        <v>100</v>
      </c>
      <c r="P19" s="309">
        <v>46.5</v>
      </c>
      <c r="Q19" s="309">
        <v>1.8</v>
      </c>
      <c r="R19" s="309">
        <v>21.3</v>
      </c>
    </row>
    <row r="20" spans="1:18" ht="15" customHeight="1">
      <c r="A20" s="46" t="s">
        <v>388</v>
      </c>
      <c r="B20" s="213"/>
      <c r="C20" s="213"/>
      <c r="D20" s="213"/>
      <c r="E20" s="213"/>
      <c r="F20" s="213"/>
      <c r="G20" s="213"/>
      <c r="H20" s="213"/>
      <c r="I20" s="213"/>
      <c r="J20" s="213"/>
      <c r="K20" s="213"/>
      <c r="L20" s="213"/>
      <c r="M20" s="213"/>
      <c r="N20" s="213"/>
      <c r="O20" s="213"/>
      <c r="P20" s="213"/>
      <c r="Q20" s="213"/>
      <c r="R20" s="213"/>
    </row>
    <row r="21" spans="1:18" ht="15" customHeight="1">
      <c r="A21" s="48" t="s">
        <v>403</v>
      </c>
      <c r="B21" s="213"/>
      <c r="C21" s="213"/>
      <c r="D21" s="213"/>
      <c r="E21" s="213"/>
      <c r="F21" s="213"/>
      <c r="G21" s="213"/>
      <c r="H21" s="213"/>
      <c r="I21" s="213"/>
      <c r="J21" s="213"/>
      <c r="K21" s="213"/>
      <c r="L21" s="213"/>
      <c r="M21" s="213"/>
      <c r="N21" s="213"/>
      <c r="O21" s="213"/>
      <c r="P21" s="213"/>
      <c r="Q21" s="213"/>
      <c r="R21" s="213"/>
    </row>
    <row r="22" spans="1:18" ht="15" customHeight="1">
      <c r="A22" s="48" t="s">
        <v>138</v>
      </c>
      <c r="B22" s="213"/>
      <c r="C22" s="213"/>
      <c r="D22" s="213"/>
      <c r="E22" s="213"/>
      <c r="F22" s="213"/>
      <c r="G22" s="213"/>
      <c r="H22" s="213"/>
      <c r="I22" s="213"/>
      <c r="J22" s="213"/>
      <c r="K22" s="213"/>
      <c r="L22" s="213"/>
      <c r="M22" s="213"/>
      <c r="N22" s="213"/>
      <c r="O22" s="213"/>
      <c r="P22" s="213"/>
      <c r="Q22" s="213"/>
      <c r="R22" s="213"/>
    </row>
    <row r="23" spans="1:18" ht="15" customHeight="1">
      <c r="A23" s="48" t="s">
        <v>404</v>
      </c>
      <c r="B23" s="213"/>
      <c r="C23" s="213"/>
      <c r="D23" s="213"/>
      <c r="E23" s="213"/>
      <c r="F23" s="213"/>
      <c r="G23" s="213"/>
      <c r="H23" s="213"/>
      <c r="I23" s="213"/>
      <c r="J23" s="213"/>
      <c r="K23" s="213"/>
      <c r="L23" s="213"/>
      <c r="M23" s="213"/>
      <c r="N23" s="213"/>
      <c r="O23" s="213"/>
      <c r="P23" s="213"/>
      <c r="Q23" s="213"/>
      <c r="R23" s="213"/>
    </row>
    <row r="24" spans="1:18" ht="15" customHeight="1">
      <c r="A24" s="48" t="s">
        <v>121</v>
      </c>
      <c r="B24" s="213"/>
      <c r="C24" s="213"/>
      <c r="D24" s="213"/>
      <c r="E24" s="213"/>
      <c r="F24" s="213"/>
      <c r="G24" s="213"/>
      <c r="H24" s="213"/>
      <c r="I24" s="213"/>
      <c r="J24" s="213"/>
      <c r="K24" s="213"/>
      <c r="L24" s="213"/>
      <c r="M24" s="213"/>
      <c r="N24" s="213"/>
      <c r="O24" s="213"/>
      <c r="P24" s="213"/>
      <c r="Q24" s="213"/>
      <c r="R24" s="213"/>
    </row>
    <row r="25" spans="1:18" ht="15" customHeight="1">
      <c r="A25" s="48" t="s">
        <v>405</v>
      </c>
      <c r="B25" s="213"/>
      <c r="C25" s="213"/>
      <c r="D25" s="213"/>
      <c r="E25" s="213"/>
      <c r="F25" s="213"/>
      <c r="G25" s="213"/>
      <c r="H25" s="213"/>
      <c r="I25" s="213"/>
      <c r="J25" s="213"/>
      <c r="K25" s="213"/>
      <c r="L25" s="213"/>
      <c r="M25" s="213"/>
      <c r="N25" s="213"/>
      <c r="O25" s="213"/>
      <c r="P25" s="213"/>
      <c r="Q25" s="213"/>
      <c r="R25" s="213"/>
    </row>
    <row r="26" spans="1:18" ht="15" customHeight="1">
      <c r="A26" s="48" t="s">
        <v>406</v>
      </c>
      <c r="B26" s="213"/>
      <c r="C26" s="213"/>
      <c r="D26" s="213"/>
      <c r="E26" s="213"/>
      <c r="F26" s="213"/>
      <c r="G26" s="213"/>
      <c r="H26" s="213"/>
      <c r="I26" s="213"/>
      <c r="J26" s="213"/>
      <c r="K26" s="213"/>
      <c r="L26" s="213"/>
      <c r="M26" s="213"/>
      <c r="N26" s="213"/>
      <c r="O26" s="213"/>
      <c r="P26" s="213"/>
      <c r="Q26" s="213"/>
      <c r="R26" s="213"/>
    </row>
    <row r="27" spans="1:18" ht="15" customHeight="1">
      <c r="A27" s="48" t="s">
        <v>478</v>
      </c>
      <c r="B27" s="213"/>
      <c r="C27" s="213"/>
      <c r="D27" s="213"/>
      <c r="E27" s="213"/>
      <c r="F27" s="213"/>
      <c r="G27" s="213"/>
      <c r="H27" s="213"/>
      <c r="I27" s="213"/>
      <c r="J27" s="213"/>
      <c r="K27" s="213"/>
      <c r="L27" s="213"/>
      <c r="M27" s="213"/>
      <c r="N27" s="213"/>
      <c r="O27" s="213"/>
      <c r="P27" s="213"/>
      <c r="Q27" s="213"/>
      <c r="R27" s="213"/>
    </row>
    <row r="28" spans="1:18" ht="15" customHeight="1">
      <c r="A28" s="68" t="s">
        <v>66</v>
      </c>
      <c r="B28" s="213"/>
      <c r="C28" s="213"/>
      <c r="D28" s="213"/>
      <c r="E28" s="213"/>
      <c r="F28" s="213"/>
      <c r="G28" s="213"/>
      <c r="H28" s="213"/>
      <c r="I28" s="213"/>
      <c r="J28" s="213"/>
      <c r="K28" s="213"/>
      <c r="L28" s="213"/>
      <c r="M28" s="213"/>
      <c r="N28" s="213"/>
      <c r="O28" s="213"/>
      <c r="P28" s="213"/>
      <c r="Q28" s="213"/>
      <c r="R28" s="213"/>
    </row>
    <row r="29" spans="1:18" ht="15" customHeight="1">
      <c r="A29" s="47" t="s">
        <v>78</v>
      </c>
      <c r="B29" s="213"/>
      <c r="C29" s="213"/>
      <c r="D29" s="213"/>
      <c r="E29" s="213"/>
      <c r="F29" s="213"/>
      <c r="G29" s="213"/>
      <c r="H29" s="213"/>
      <c r="I29" s="213"/>
      <c r="J29" s="213"/>
      <c r="K29" s="213"/>
      <c r="L29" s="213"/>
      <c r="M29" s="213"/>
      <c r="N29" s="213"/>
      <c r="O29" s="213"/>
      <c r="P29" s="213"/>
      <c r="Q29" s="213"/>
      <c r="R29" s="213"/>
    </row>
    <row r="30" spans="1:18" ht="15" customHeight="1">
      <c r="A30" s="47" t="s">
        <v>397</v>
      </c>
      <c r="B30" s="213"/>
      <c r="C30" s="213"/>
      <c r="D30" s="213"/>
      <c r="E30" s="213"/>
      <c r="F30" s="213"/>
      <c r="G30" s="213"/>
      <c r="H30" s="213"/>
      <c r="I30" s="213"/>
      <c r="J30" s="213"/>
      <c r="K30" s="213"/>
      <c r="L30" s="213"/>
      <c r="M30" s="213"/>
      <c r="N30" s="213"/>
      <c r="O30" s="213"/>
      <c r="P30" s="213"/>
      <c r="Q30" s="213"/>
      <c r="R30" s="213"/>
    </row>
    <row r="31" spans="1:18" ht="15" customHeight="1">
      <c r="A31" s="68" t="s">
        <v>104</v>
      </c>
      <c r="B31" s="213"/>
      <c r="C31" s="213"/>
      <c r="D31" s="213"/>
      <c r="E31" s="213"/>
      <c r="F31" s="213"/>
      <c r="G31" s="213"/>
      <c r="H31" s="213"/>
      <c r="I31" s="213"/>
      <c r="J31" s="213"/>
      <c r="K31" s="213"/>
      <c r="L31" s="213"/>
      <c r="M31" s="213"/>
      <c r="N31" s="213"/>
      <c r="O31" s="213"/>
      <c r="P31" s="213"/>
      <c r="Q31" s="213"/>
      <c r="R31" s="213"/>
    </row>
    <row r="32" spans="1:18" ht="15" customHeight="1">
      <c r="A32" s="351"/>
    </row>
    <row r="33" spans="1:1" ht="15" customHeight="1">
      <c r="A33" s="617" t="s">
        <v>761</v>
      </c>
    </row>
    <row r="34" spans="1:1" ht="15" customHeight="1"/>
    <row r="35" spans="1:1" ht="15" customHeight="1"/>
    <row r="36" spans="1:1" ht="15" customHeight="1"/>
    <row r="37" spans="1:1" ht="15" customHeight="1"/>
    <row r="38" spans="1:1" ht="15" customHeight="1"/>
    <row r="39" spans="1:1" ht="15" customHeight="1"/>
    <row r="40" spans="1:1" ht="15" customHeight="1"/>
    <row r="41" spans="1:1" ht="15" customHeight="1"/>
    <row r="42" spans="1:1" ht="15" customHeight="1"/>
    <row r="43" spans="1:1" ht="15" customHeight="1"/>
  </sheetData>
  <mergeCells count="6">
    <mergeCell ref="B12:R12"/>
    <mergeCell ref="A1:R1"/>
    <mergeCell ref="B2:F2"/>
    <mergeCell ref="H2:L2"/>
    <mergeCell ref="N2:R2"/>
    <mergeCell ref="B4:R4"/>
  </mergeCells>
  <hyperlinks>
    <hyperlink ref="A33" location="Contents!A1" display="Link to Contents"/>
  </hyperlink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7"/>
  <sheetViews>
    <sheetView zoomScaleNormal="100" workbookViewId="0"/>
  </sheetViews>
  <sheetFormatPr defaultColWidth="9.140625" defaultRowHeight="15"/>
  <cols>
    <col min="1" max="16384" width="9.140625" style="248"/>
  </cols>
  <sheetData>
    <row r="1" spans="1:2" ht="15.75">
      <c r="A1" s="536" t="s">
        <v>641</v>
      </c>
    </row>
    <row r="2" spans="1:2" ht="16.5">
      <c r="A2" s="315" t="s">
        <v>330</v>
      </c>
      <c r="B2" s="315" t="s">
        <v>387</v>
      </c>
    </row>
    <row r="3" spans="1:2" ht="16.5">
      <c r="A3" s="315" t="s">
        <v>131</v>
      </c>
      <c r="B3" s="315" t="s">
        <v>642</v>
      </c>
    </row>
    <row r="4" spans="1:2" ht="16.5">
      <c r="A4" s="315">
        <v>0</v>
      </c>
      <c r="B4" s="315" t="s">
        <v>386</v>
      </c>
    </row>
    <row r="5" spans="1:2" ht="16.5">
      <c r="A5" s="315" t="s">
        <v>105</v>
      </c>
      <c r="B5" s="315" t="s">
        <v>385</v>
      </c>
    </row>
    <row r="6" spans="1:2" ht="16.5">
      <c r="A6" s="313" t="s">
        <v>15</v>
      </c>
      <c r="B6" s="313" t="s">
        <v>643</v>
      </c>
    </row>
    <row r="7" spans="1:2" ht="16.5">
      <c r="A7" s="315"/>
      <c r="B7" s="315"/>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70C0"/>
  </sheetPr>
  <dimension ref="A1:T66"/>
  <sheetViews>
    <sheetView zoomScaleNormal="100" workbookViewId="0"/>
  </sheetViews>
  <sheetFormatPr defaultColWidth="9.140625" defaultRowHeight="11.25"/>
  <cols>
    <col min="1" max="1" width="30.28515625" style="224" customWidth="1"/>
    <col min="2" max="6" width="10.7109375" style="224" customWidth="1"/>
    <col min="7" max="7" width="2.7109375" style="224" customWidth="1"/>
    <col min="8" max="12" width="10.7109375" style="224" customWidth="1"/>
    <col min="13" max="13" width="2.7109375" style="224" customWidth="1"/>
    <col min="14" max="21" width="10.7109375" style="224" customWidth="1"/>
    <col min="22" max="16384" width="9.140625" style="224"/>
  </cols>
  <sheetData>
    <row r="1" spans="1:20" ht="23.25" customHeight="1" thickBot="1">
      <c r="A1" s="312" t="s">
        <v>700</v>
      </c>
      <c r="B1" s="312"/>
      <c r="C1" s="312"/>
      <c r="D1" s="312"/>
      <c r="E1" s="312"/>
      <c r="F1" s="312"/>
      <c r="G1" s="312"/>
      <c r="H1" s="312"/>
      <c r="I1" s="312"/>
      <c r="J1" s="312"/>
      <c r="K1" s="312"/>
      <c r="L1" s="312"/>
      <c r="M1" s="312"/>
      <c r="N1" s="312"/>
      <c r="O1" s="312"/>
      <c r="P1" s="312"/>
      <c r="Q1" s="312"/>
      <c r="R1" s="312"/>
    </row>
    <row r="2" spans="1:20" ht="15" customHeight="1" thickBot="1">
      <c r="A2" s="197"/>
      <c r="B2" s="637" t="s">
        <v>75</v>
      </c>
      <c r="C2" s="637"/>
      <c r="D2" s="637"/>
      <c r="E2" s="637"/>
      <c r="F2" s="637"/>
      <c r="G2" s="197"/>
      <c r="H2" s="637" t="s">
        <v>76</v>
      </c>
      <c r="I2" s="637"/>
      <c r="J2" s="637"/>
      <c r="K2" s="637"/>
      <c r="L2" s="637"/>
      <c r="M2" s="197"/>
      <c r="N2" s="637" t="s">
        <v>472</v>
      </c>
      <c r="O2" s="637"/>
      <c r="P2" s="637"/>
      <c r="Q2" s="637"/>
      <c r="R2" s="637"/>
    </row>
    <row r="3" spans="1:20" s="225" customFormat="1" ht="26.25" customHeight="1" thickBot="1">
      <c r="A3" s="199" t="s">
        <v>479</v>
      </c>
      <c r="B3" s="198" t="s">
        <v>0</v>
      </c>
      <c r="C3" s="198" t="s">
        <v>473</v>
      </c>
      <c r="D3" s="198" t="s">
        <v>480</v>
      </c>
      <c r="E3" s="198" t="s">
        <v>475</v>
      </c>
      <c r="F3" s="198" t="s">
        <v>476</v>
      </c>
      <c r="G3" s="198"/>
      <c r="H3" s="198" t="s">
        <v>0</v>
      </c>
      <c r="I3" s="198" t="s">
        <v>473</v>
      </c>
      <c r="J3" s="198" t="s">
        <v>480</v>
      </c>
      <c r="K3" s="198" t="s">
        <v>475</v>
      </c>
      <c r="L3" s="198" t="s">
        <v>476</v>
      </c>
      <c r="M3" s="199"/>
      <c r="N3" s="198" t="s">
        <v>0</v>
      </c>
      <c r="O3" s="198" t="s">
        <v>473</v>
      </c>
      <c r="P3" s="198" t="s">
        <v>480</v>
      </c>
      <c r="Q3" s="198" t="s">
        <v>475</v>
      </c>
      <c r="R3" s="198" t="s">
        <v>476</v>
      </c>
    </row>
    <row r="4" spans="1:20" s="225" customFormat="1" ht="15" customHeight="1">
      <c r="A4" s="200"/>
      <c r="B4" s="675" t="s">
        <v>370</v>
      </c>
      <c r="C4" s="675"/>
      <c r="D4" s="675"/>
      <c r="E4" s="675"/>
      <c r="F4" s="675"/>
      <c r="G4" s="675"/>
      <c r="H4" s="675"/>
      <c r="I4" s="675"/>
      <c r="J4" s="675"/>
      <c r="K4" s="675"/>
      <c r="L4" s="675"/>
      <c r="M4" s="675"/>
      <c r="N4" s="675"/>
      <c r="O4" s="675"/>
      <c r="P4" s="675"/>
      <c r="Q4" s="675"/>
      <c r="R4" s="675"/>
      <c r="T4" s="201"/>
    </row>
    <row r="5" spans="1:20" s="225" customFormat="1" ht="15" customHeight="1">
      <c r="A5" s="202" t="s">
        <v>93</v>
      </c>
      <c r="B5" s="210">
        <v>141</v>
      </c>
      <c r="C5" s="203">
        <v>10</v>
      </c>
      <c r="D5" s="203">
        <v>3.1</v>
      </c>
      <c r="E5" s="203">
        <v>3.9</v>
      </c>
      <c r="F5" s="203">
        <v>2.2999999999999998</v>
      </c>
      <c r="G5" s="204"/>
      <c r="H5" s="210">
        <v>75</v>
      </c>
      <c r="I5" s="203">
        <v>6.9</v>
      </c>
      <c r="J5" s="203">
        <v>1.7</v>
      </c>
      <c r="K5" s="203">
        <v>7.5</v>
      </c>
      <c r="L5" s="203">
        <v>1.4</v>
      </c>
      <c r="M5" s="204"/>
      <c r="N5" s="210">
        <v>216</v>
      </c>
      <c r="O5" s="203">
        <v>8.6</v>
      </c>
      <c r="P5" s="203">
        <v>2.4</v>
      </c>
      <c r="Q5" s="203">
        <v>4.7</v>
      </c>
      <c r="R5" s="203">
        <v>1.9</v>
      </c>
      <c r="T5" s="201"/>
    </row>
    <row r="6" spans="1:20" ht="15" customHeight="1">
      <c r="A6" s="202" t="s">
        <v>94</v>
      </c>
      <c r="B6" s="210">
        <v>272</v>
      </c>
      <c r="C6" s="203">
        <v>19.2</v>
      </c>
      <c r="D6" s="203">
        <v>6.8</v>
      </c>
      <c r="E6" s="203">
        <v>1</v>
      </c>
      <c r="F6" s="203" t="s">
        <v>481</v>
      </c>
      <c r="G6" s="205"/>
      <c r="H6" s="210">
        <v>256</v>
      </c>
      <c r="I6" s="203">
        <v>23.5</v>
      </c>
      <c r="J6" s="203">
        <v>8</v>
      </c>
      <c r="K6" s="203">
        <v>1</v>
      </c>
      <c r="L6" s="203" t="s">
        <v>483</v>
      </c>
      <c r="M6" s="205"/>
      <c r="N6" s="210">
        <v>528</v>
      </c>
      <c r="O6" s="203">
        <v>21.1</v>
      </c>
      <c r="P6" s="203">
        <v>7.5</v>
      </c>
      <c r="Q6" s="203">
        <v>1</v>
      </c>
      <c r="R6" s="203" t="s">
        <v>483</v>
      </c>
    </row>
    <row r="7" spans="1:20" ht="22.5" customHeight="1">
      <c r="A7" s="202" t="s">
        <v>95</v>
      </c>
      <c r="B7" s="210">
        <v>250</v>
      </c>
      <c r="C7" s="203">
        <v>17.7</v>
      </c>
      <c r="D7" s="203">
        <v>4.5999999999999996</v>
      </c>
      <c r="E7" s="203">
        <v>1.1000000000000001</v>
      </c>
      <c r="F7" s="203">
        <v>0.4</v>
      </c>
      <c r="G7" s="205"/>
      <c r="H7" s="210">
        <v>107</v>
      </c>
      <c r="I7" s="203">
        <v>9.8000000000000007</v>
      </c>
      <c r="J7" s="203">
        <v>1.9</v>
      </c>
      <c r="K7" s="203">
        <v>1.3</v>
      </c>
      <c r="L7" s="203">
        <v>0.4</v>
      </c>
      <c r="M7" s="205"/>
      <c r="N7" s="210">
        <v>357</v>
      </c>
      <c r="O7" s="203">
        <v>14.3</v>
      </c>
      <c r="P7" s="203">
        <v>3.2</v>
      </c>
      <c r="Q7" s="203">
        <v>1.1000000000000001</v>
      </c>
      <c r="R7" s="203">
        <v>0.4</v>
      </c>
    </row>
    <row r="8" spans="1:20" ht="22.5" customHeight="1">
      <c r="A8" s="202" t="s">
        <v>96</v>
      </c>
      <c r="B8" s="210">
        <v>189</v>
      </c>
      <c r="C8" s="203">
        <v>13.4</v>
      </c>
      <c r="D8" s="203">
        <v>4.7</v>
      </c>
      <c r="E8" s="203">
        <v>1</v>
      </c>
      <c r="F8" s="203" t="s">
        <v>83</v>
      </c>
      <c r="G8" s="204"/>
      <c r="H8" s="210">
        <v>211</v>
      </c>
      <c r="I8" s="203">
        <v>19.3</v>
      </c>
      <c r="J8" s="203">
        <v>6.1</v>
      </c>
      <c r="K8" s="203">
        <v>1.3</v>
      </c>
      <c r="L8" s="203">
        <v>1.6</v>
      </c>
      <c r="M8" s="204"/>
      <c r="N8" s="210">
        <v>400</v>
      </c>
      <c r="O8" s="203">
        <v>16</v>
      </c>
      <c r="P8" s="203">
        <v>5.4</v>
      </c>
      <c r="Q8" s="203">
        <v>1.2</v>
      </c>
      <c r="R8" s="203">
        <v>0.8</v>
      </c>
    </row>
    <row r="9" spans="1:20" ht="15" customHeight="1">
      <c r="A9" s="202" t="s">
        <v>126</v>
      </c>
      <c r="B9" s="210">
        <v>183</v>
      </c>
      <c r="C9" s="203">
        <v>13</v>
      </c>
      <c r="D9" s="203">
        <v>3.5</v>
      </c>
      <c r="E9" s="203">
        <v>1.1000000000000001</v>
      </c>
      <c r="F9" s="203">
        <v>0.4</v>
      </c>
      <c r="G9" s="204"/>
      <c r="H9" s="210">
        <v>103</v>
      </c>
      <c r="I9" s="203">
        <v>9.4</v>
      </c>
      <c r="J9" s="203">
        <v>2</v>
      </c>
      <c r="K9" s="203">
        <v>1.3</v>
      </c>
      <c r="L9" s="203">
        <v>0.4</v>
      </c>
      <c r="M9" s="204"/>
      <c r="N9" s="210">
        <v>286</v>
      </c>
      <c r="O9" s="203">
        <v>11.4</v>
      </c>
      <c r="P9" s="203">
        <v>2.7</v>
      </c>
      <c r="Q9" s="203">
        <v>1.2</v>
      </c>
      <c r="R9" s="203">
        <v>0.4</v>
      </c>
    </row>
    <row r="10" spans="1:20" ht="15" customHeight="1">
      <c r="A10" s="202" t="s">
        <v>363</v>
      </c>
      <c r="B10" s="210">
        <v>116</v>
      </c>
      <c r="C10" s="203">
        <v>8.1999999999999993</v>
      </c>
      <c r="D10" s="203">
        <v>2.6</v>
      </c>
      <c r="E10" s="203">
        <v>0.8</v>
      </c>
      <c r="F10" s="203" t="s">
        <v>484</v>
      </c>
      <c r="G10" s="205"/>
      <c r="H10" s="210">
        <v>78</v>
      </c>
      <c r="I10" s="203">
        <v>7.1</v>
      </c>
      <c r="J10" s="203">
        <v>1.9</v>
      </c>
      <c r="K10" s="203">
        <v>1</v>
      </c>
      <c r="L10" s="203" t="s">
        <v>83</v>
      </c>
      <c r="M10" s="205"/>
      <c r="N10" s="210">
        <v>194</v>
      </c>
      <c r="O10" s="203">
        <v>7.7</v>
      </c>
      <c r="P10" s="203">
        <v>2.2000000000000002</v>
      </c>
      <c r="Q10" s="203">
        <v>0.9</v>
      </c>
      <c r="R10" s="203" t="s">
        <v>458</v>
      </c>
    </row>
    <row r="11" spans="1:20" ht="15" customHeight="1">
      <c r="A11" s="202" t="s">
        <v>98</v>
      </c>
      <c r="B11" s="210">
        <v>84</v>
      </c>
      <c r="C11" s="203">
        <v>5.9</v>
      </c>
      <c r="D11" s="203">
        <v>1.8</v>
      </c>
      <c r="E11" s="203">
        <v>3.3</v>
      </c>
      <c r="F11" s="203">
        <v>1.3</v>
      </c>
      <c r="G11" s="204"/>
      <c r="H11" s="210">
        <v>130</v>
      </c>
      <c r="I11" s="203">
        <v>11.9</v>
      </c>
      <c r="J11" s="203">
        <v>2.5</v>
      </c>
      <c r="K11" s="203">
        <v>2.2000000000000002</v>
      </c>
      <c r="L11" s="203">
        <v>1.3</v>
      </c>
      <c r="M11" s="204"/>
      <c r="N11" s="210">
        <v>214</v>
      </c>
      <c r="O11" s="203">
        <v>8.5</v>
      </c>
      <c r="P11" s="203">
        <v>2.1</v>
      </c>
      <c r="Q11" s="203">
        <v>2.5</v>
      </c>
      <c r="R11" s="203">
        <v>1.3</v>
      </c>
    </row>
    <row r="12" spans="1:20" ht="22.5" customHeight="1">
      <c r="A12" s="202" t="s">
        <v>99</v>
      </c>
      <c r="B12" s="210">
        <v>71</v>
      </c>
      <c r="C12" s="203">
        <v>5</v>
      </c>
      <c r="D12" s="203">
        <v>1.2</v>
      </c>
      <c r="E12" s="203">
        <v>1.2</v>
      </c>
      <c r="F12" s="203">
        <v>0.2</v>
      </c>
      <c r="G12" s="204"/>
      <c r="H12" s="210">
        <v>49</v>
      </c>
      <c r="I12" s="203">
        <v>4.5</v>
      </c>
      <c r="J12" s="203">
        <v>1</v>
      </c>
      <c r="K12" s="203">
        <v>1.8</v>
      </c>
      <c r="L12" s="203">
        <v>0.5</v>
      </c>
      <c r="M12" s="204"/>
      <c r="N12" s="210">
        <v>120</v>
      </c>
      <c r="O12" s="203">
        <v>4.8</v>
      </c>
      <c r="P12" s="203">
        <v>1.1000000000000001</v>
      </c>
      <c r="Q12" s="203">
        <v>1.4</v>
      </c>
      <c r="R12" s="203">
        <v>0.3</v>
      </c>
    </row>
    <row r="13" spans="1:20" ht="36" customHeight="1">
      <c r="A13" s="202" t="s">
        <v>364</v>
      </c>
      <c r="B13" s="210">
        <v>38</v>
      </c>
      <c r="C13" s="203">
        <v>2.7</v>
      </c>
      <c r="D13" s="203">
        <v>0.7</v>
      </c>
      <c r="E13" s="203">
        <v>1.7</v>
      </c>
      <c r="F13" s="203">
        <v>0.3</v>
      </c>
      <c r="G13" s="204"/>
      <c r="H13" s="210">
        <v>16</v>
      </c>
      <c r="I13" s="203">
        <v>1.5</v>
      </c>
      <c r="J13" s="203">
        <v>0.2</v>
      </c>
      <c r="K13" s="203">
        <v>1</v>
      </c>
      <c r="L13" s="203">
        <v>0</v>
      </c>
      <c r="M13" s="204"/>
      <c r="N13" s="210">
        <v>54</v>
      </c>
      <c r="O13" s="203">
        <v>2.2000000000000002</v>
      </c>
      <c r="P13" s="203">
        <v>0.5</v>
      </c>
      <c r="Q13" s="203">
        <v>1.5</v>
      </c>
      <c r="R13" s="203">
        <v>0.2</v>
      </c>
    </row>
    <row r="14" spans="1:20" ht="22.5" customHeight="1">
      <c r="A14" s="202" t="s">
        <v>100</v>
      </c>
      <c r="B14" s="210">
        <v>28</v>
      </c>
      <c r="C14" s="203">
        <v>2</v>
      </c>
      <c r="D14" s="203">
        <v>0.5</v>
      </c>
      <c r="E14" s="203">
        <v>1.7</v>
      </c>
      <c r="F14" s="203">
        <v>0.2</v>
      </c>
      <c r="G14" s="206"/>
      <c r="H14" s="210">
        <v>39</v>
      </c>
      <c r="I14" s="203">
        <v>3.6</v>
      </c>
      <c r="J14" s="203">
        <v>0.7</v>
      </c>
      <c r="K14" s="203">
        <v>2.5</v>
      </c>
      <c r="L14" s="203">
        <v>0.5</v>
      </c>
      <c r="M14" s="206"/>
      <c r="N14" s="210">
        <v>67</v>
      </c>
      <c r="O14" s="203">
        <v>2.7</v>
      </c>
      <c r="P14" s="203">
        <v>0.6</v>
      </c>
      <c r="Q14" s="203">
        <v>2.1</v>
      </c>
      <c r="R14" s="203">
        <v>0.3</v>
      </c>
    </row>
    <row r="15" spans="1:20" ht="15" customHeight="1">
      <c r="A15" s="202" t="s">
        <v>129</v>
      </c>
      <c r="B15" s="210">
        <v>41</v>
      </c>
      <c r="C15" s="203">
        <v>2.9</v>
      </c>
      <c r="D15" s="203">
        <v>0.8</v>
      </c>
      <c r="E15" s="203">
        <v>3.3</v>
      </c>
      <c r="F15" s="203">
        <v>0.6</v>
      </c>
      <c r="G15" s="206"/>
      <c r="H15" s="210">
        <v>27</v>
      </c>
      <c r="I15" s="203">
        <v>2.5</v>
      </c>
      <c r="J15" s="203">
        <v>0.5</v>
      </c>
      <c r="K15" s="203">
        <v>2.2999999999999998</v>
      </c>
      <c r="L15" s="203">
        <v>0.3</v>
      </c>
      <c r="M15" s="206"/>
      <c r="N15" s="210">
        <v>68</v>
      </c>
      <c r="O15" s="203">
        <v>2.7</v>
      </c>
      <c r="P15" s="203">
        <v>0.7</v>
      </c>
      <c r="Q15" s="203">
        <v>2.9</v>
      </c>
      <c r="R15" s="203">
        <v>0.4</v>
      </c>
    </row>
    <row r="16" spans="1:20" ht="15" customHeight="1">
      <c r="A16" s="202" t="s">
        <v>101</v>
      </c>
      <c r="B16" s="210">
        <v>0</v>
      </c>
      <c r="C16" s="203">
        <v>0</v>
      </c>
      <c r="D16" s="203">
        <v>0</v>
      </c>
      <c r="E16" s="203">
        <v>0</v>
      </c>
      <c r="F16" s="203">
        <v>0</v>
      </c>
      <c r="G16" s="206"/>
      <c r="H16" s="210">
        <v>0</v>
      </c>
      <c r="I16" s="203">
        <v>0</v>
      </c>
      <c r="J16" s="203">
        <v>0</v>
      </c>
      <c r="K16" s="203">
        <v>0</v>
      </c>
      <c r="L16" s="203">
        <v>0</v>
      </c>
      <c r="M16" s="206"/>
      <c r="N16" s="210">
        <v>0</v>
      </c>
      <c r="O16" s="203">
        <v>0</v>
      </c>
      <c r="P16" s="203">
        <v>0</v>
      </c>
      <c r="Q16" s="203">
        <v>0</v>
      </c>
      <c r="R16" s="203">
        <v>0</v>
      </c>
    </row>
    <row r="17" spans="1:18" ht="15" customHeight="1" thickBot="1">
      <c r="A17" s="199" t="s">
        <v>102</v>
      </c>
      <c r="B17" s="208">
        <v>1413</v>
      </c>
      <c r="C17" s="207">
        <v>100</v>
      </c>
      <c r="D17" s="207">
        <v>30.3</v>
      </c>
      <c r="E17" s="207">
        <v>1.2</v>
      </c>
      <c r="F17" s="207">
        <v>4.7</v>
      </c>
      <c r="G17" s="191"/>
      <c r="H17" s="208">
        <v>1091</v>
      </c>
      <c r="I17" s="207">
        <v>100</v>
      </c>
      <c r="J17" s="207">
        <v>26.6</v>
      </c>
      <c r="K17" s="207">
        <v>1.3</v>
      </c>
      <c r="L17" s="207">
        <v>6</v>
      </c>
      <c r="M17" s="208"/>
      <c r="N17" s="208">
        <v>2504</v>
      </c>
      <c r="O17" s="207">
        <v>100</v>
      </c>
      <c r="P17" s="207">
        <v>28.6</v>
      </c>
      <c r="Q17" s="207">
        <v>1.2</v>
      </c>
      <c r="R17" s="207">
        <v>5.4</v>
      </c>
    </row>
    <row r="18" spans="1:18" ht="15" customHeight="1">
      <c r="A18" s="209"/>
      <c r="B18" s="684" t="s">
        <v>120</v>
      </c>
      <c r="C18" s="684"/>
      <c r="D18" s="684"/>
      <c r="E18" s="684"/>
      <c r="F18" s="684"/>
      <c r="G18" s="684"/>
      <c r="H18" s="684"/>
      <c r="I18" s="684"/>
      <c r="J18" s="684"/>
      <c r="K18" s="684"/>
      <c r="L18" s="684"/>
      <c r="M18" s="684"/>
      <c r="N18" s="684"/>
      <c r="O18" s="684"/>
      <c r="P18" s="684"/>
      <c r="Q18" s="684"/>
      <c r="R18" s="684"/>
    </row>
    <row r="19" spans="1:18" ht="15" customHeight="1">
      <c r="A19" s="202" t="s">
        <v>93</v>
      </c>
      <c r="B19" s="210">
        <v>5429</v>
      </c>
      <c r="C19" s="203">
        <v>17.2</v>
      </c>
      <c r="D19" s="203">
        <v>8.5</v>
      </c>
      <c r="E19" s="211">
        <v>8.5</v>
      </c>
      <c r="F19" s="211">
        <v>7.5</v>
      </c>
      <c r="G19" s="204"/>
      <c r="H19" s="210">
        <v>6141</v>
      </c>
      <c r="I19" s="203">
        <v>23.6</v>
      </c>
      <c r="J19" s="203">
        <v>9.3000000000000007</v>
      </c>
      <c r="K19" s="211">
        <v>30.3</v>
      </c>
      <c r="L19" s="211">
        <v>9</v>
      </c>
      <c r="M19" s="204"/>
      <c r="N19" s="210">
        <v>11570</v>
      </c>
      <c r="O19" s="203">
        <v>20.100000000000001</v>
      </c>
      <c r="P19" s="203">
        <v>8.9</v>
      </c>
      <c r="Q19" s="211">
        <v>13.6</v>
      </c>
      <c r="R19" s="211">
        <v>8.3000000000000007</v>
      </c>
    </row>
    <row r="20" spans="1:18" ht="15" customHeight="1">
      <c r="A20" s="202" t="s">
        <v>94</v>
      </c>
      <c r="B20" s="210">
        <v>6254</v>
      </c>
      <c r="C20" s="203">
        <v>19.8</v>
      </c>
      <c r="D20" s="203">
        <v>10.6</v>
      </c>
      <c r="E20" s="211">
        <v>1.4</v>
      </c>
      <c r="F20" s="211">
        <v>2.9</v>
      </c>
      <c r="G20" s="205"/>
      <c r="H20" s="210">
        <v>5098</v>
      </c>
      <c r="I20" s="203">
        <v>19.600000000000001</v>
      </c>
      <c r="J20" s="203">
        <v>10.4</v>
      </c>
      <c r="K20" s="211">
        <v>1.2</v>
      </c>
      <c r="L20" s="211">
        <v>1.9</v>
      </c>
      <c r="M20" s="205"/>
      <c r="N20" s="210">
        <v>11352</v>
      </c>
      <c r="O20" s="203">
        <v>19.7</v>
      </c>
      <c r="P20" s="203">
        <v>10.7</v>
      </c>
      <c r="Q20" s="211">
        <v>1.3</v>
      </c>
      <c r="R20" s="211">
        <v>2.4</v>
      </c>
    </row>
    <row r="21" spans="1:18" ht="22.5" customHeight="1">
      <c r="A21" s="202" t="s">
        <v>95</v>
      </c>
      <c r="B21" s="210">
        <v>4869</v>
      </c>
      <c r="C21" s="203">
        <v>15.4</v>
      </c>
      <c r="D21" s="203">
        <v>6.4</v>
      </c>
      <c r="E21" s="211">
        <v>1.5</v>
      </c>
      <c r="F21" s="211">
        <v>2</v>
      </c>
      <c r="G21" s="205"/>
      <c r="H21" s="210">
        <v>2325</v>
      </c>
      <c r="I21" s="203">
        <v>8.9</v>
      </c>
      <c r="J21" s="203">
        <v>3</v>
      </c>
      <c r="K21" s="211">
        <v>2</v>
      </c>
      <c r="L21" s="211">
        <v>1.5</v>
      </c>
      <c r="M21" s="205"/>
      <c r="N21" s="210">
        <v>7194</v>
      </c>
      <c r="O21" s="203">
        <v>12.5</v>
      </c>
      <c r="P21" s="203">
        <v>4.7</v>
      </c>
      <c r="Q21" s="211">
        <v>1.6</v>
      </c>
      <c r="R21" s="211">
        <v>1.7</v>
      </c>
    </row>
    <row r="22" spans="1:18" ht="22.5" customHeight="1">
      <c r="A22" s="202" t="s">
        <v>96</v>
      </c>
      <c r="B22" s="210">
        <v>3651</v>
      </c>
      <c r="C22" s="203">
        <v>11.5</v>
      </c>
      <c r="D22" s="203">
        <v>7.8</v>
      </c>
      <c r="E22" s="211">
        <v>1.6</v>
      </c>
      <c r="F22" s="211">
        <v>3</v>
      </c>
      <c r="G22" s="204"/>
      <c r="H22" s="210">
        <v>4140</v>
      </c>
      <c r="I22" s="203">
        <v>15.9</v>
      </c>
      <c r="J22" s="203">
        <v>8.1</v>
      </c>
      <c r="K22" s="211">
        <v>1.8</v>
      </c>
      <c r="L22" s="211">
        <v>3.5</v>
      </c>
      <c r="M22" s="204"/>
      <c r="N22" s="210">
        <v>7791</v>
      </c>
      <c r="O22" s="203">
        <v>13.5</v>
      </c>
      <c r="P22" s="203">
        <v>7.9</v>
      </c>
      <c r="Q22" s="211">
        <v>1.7</v>
      </c>
      <c r="R22" s="211">
        <v>3.2</v>
      </c>
    </row>
    <row r="23" spans="1:18" ht="15" customHeight="1">
      <c r="A23" s="202" t="s">
        <v>126</v>
      </c>
      <c r="B23" s="210">
        <v>3504</v>
      </c>
      <c r="C23" s="203">
        <v>11.1</v>
      </c>
      <c r="D23" s="203">
        <v>4.8</v>
      </c>
      <c r="E23" s="211">
        <v>1.3</v>
      </c>
      <c r="F23" s="211">
        <v>1.2</v>
      </c>
      <c r="G23" s="204"/>
      <c r="H23" s="210">
        <v>1692</v>
      </c>
      <c r="I23" s="203">
        <v>6.5</v>
      </c>
      <c r="J23" s="203">
        <v>2.4</v>
      </c>
      <c r="K23" s="211">
        <v>1.4</v>
      </c>
      <c r="L23" s="211">
        <v>0.7</v>
      </c>
      <c r="M23" s="204"/>
      <c r="N23" s="210">
        <v>5197</v>
      </c>
      <c r="O23" s="203">
        <v>9</v>
      </c>
      <c r="P23" s="203">
        <v>3.6</v>
      </c>
      <c r="Q23" s="211">
        <v>1.4</v>
      </c>
      <c r="R23" s="211">
        <v>1</v>
      </c>
    </row>
    <row r="24" spans="1:18" ht="15" customHeight="1">
      <c r="A24" s="202" t="s">
        <v>363</v>
      </c>
      <c r="B24" s="210">
        <v>2154</v>
      </c>
      <c r="C24" s="203">
        <v>6.8</v>
      </c>
      <c r="D24" s="203">
        <v>3.3</v>
      </c>
      <c r="E24" s="211">
        <v>1</v>
      </c>
      <c r="F24" s="211" t="s">
        <v>83</v>
      </c>
      <c r="G24" s="205"/>
      <c r="H24" s="210">
        <v>1472</v>
      </c>
      <c r="I24" s="203">
        <v>5.7</v>
      </c>
      <c r="J24" s="203">
        <v>2.4</v>
      </c>
      <c r="K24" s="211">
        <v>1.2</v>
      </c>
      <c r="L24" s="211">
        <v>0.4</v>
      </c>
      <c r="M24" s="205"/>
      <c r="N24" s="210">
        <v>3626</v>
      </c>
      <c r="O24" s="203">
        <v>6.3</v>
      </c>
      <c r="P24" s="203">
        <v>2.9</v>
      </c>
      <c r="Q24" s="211">
        <v>1</v>
      </c>
      <c r="R24" s="211">
        <v>0.1</v>
      </c>
    </row>
    <row r="25" spans="1:18" ht="15" customHeight="1">
      <c r="A25" s="202" t="s">
        <v>98</v>
      </c>
      <c r="B25" s="210">
        <v>1644</v>
      </c>
      <c r="C25" s="203">
        <v>5.2</v>
      </c>
      <c r="D25" s="203">
        <v>2.5</v>
      </c>
      <c r="E25" s="211">
        <v>3.1</v>
      </c>
      <c r="F25" s="211">
        <v>1.7</v>
      </c>
      <c r="G25" s="204"/>
      <c r="H25" s="210">
        <v>2721</v>
      </c>
      <c r="I25" s="203">
        <v>10.5</v>
      </c>
      <c r="J25" s="203">
        <v>3.8</v>
      </c>
      <c r="K25" s="211">
        <v>2.5</v>
      </c>
      <c r="L25" s="211">
        <v>2.2999999999999998</v>
      </c>
      <c r="M25" s="204"/>
      <c r="N25" s="210">
        <v>4365</v>
      </c>
      <c r="O25" s="203">
        <v>7.6</v>
      </c>
      <c r="P25" s="203">
        <v>3.2</v>
      </c>
      <c r="Q25" s="211">
        <v>2.7</v>
      </c>
      <c r="R25" s="211">
        <v>2</v>
      </c>
    </row>
    <row r="26" spans="1:18" ht="22.5" customHeight="1">
      <c r="A26" s="202" t="s">
        <v>99</v>
      </c>
      <c r="B26" s="210">
        <v>1844</v>
      </c>
      <c r="C26" s="203">
        <v>5.8</v>
      </c>
      <c r="D26" s="203">
        <v>2.4</v>
      </c>
      <c r="E26" s="211">
        <v>2.1</v>
      </c>
      <c r="F26" s="211">
        <v>1.3</v>
      </c>
      <c r="G26" s="204"/>
      <c r="H26" s="210">
        <v>825</v>
      </c>
      <c r="I26" s="203">
        <v>3.2</v>
      </c>
      <c r="J26" s="203">
        <v>1.1000000000000001</v>
      </c>
      <c r="K26" s="211">
        <v>1.8</v>
      </c>
      <c r="L26" s="211">
        <v>0.5</v>
      </c>
      <c r="M26" s="204"/>
      <c r="N26" s="210">
        <v>2669</v>
      </c>
      <c r="O26" s="203">
        <v>4.5999999999999996</v>
      </c>
      <c r="P26" s="203">
        <v>1.8</v>
      </c>
      <c r="Q26" s="211">
        <v>2</v>
      </c>
      <c r="R26" s="211">
        <v>0.9</v>
      </c>
    </row>
    <row r="27" spans="1:18" ht="35.25" customHeight="1">
      <c r="A27" s="202" t="s">
        <v>364</v>
      </c>
      <c r="B27" s="210">
        <v>989</v>
      </c>
      <c r="C27" s="203">
        <v>3.1</v>
      </c>
      <c r="D27" s="203">
        <v>1.4</v>
      </c>
      <c r="E27" s="211">
        <v>2.2000000000000002</v>
      </c>
      <c r="F27" s="211">
        <v>0.7</v>
      </c>
      <c r="G27" s="204"/>
      <c r="H27" s="210">
        <v>552</v>
      </c>
      <c r="I27" s="203">
        <v>2.1</v>
      </c>
      <c r="J27" s="203">
        <v>0.7</v>
      </c>
      <c r="K27" s="211">
        <v>2.2999999999999998</v>
      </c>
      <c r="L27" s="211">
        <v>0.4</v>
      </c>
      <c r="M27" s="204"/>
      <c r="N27" s="210">
        <v>1541</v>
      </c>
      <c r="O27" s="203">
        <v>2.7</v>
      </c>
      <c r="P27" s="203">
        <v>1</v>
      </c>
      <c r="Q27" s="211">
        <v>2.2000000000000002</v>
      </c>
      <c r="R27" s="211">
        <v>0.6</v>
      </c>
    </row>
    <row r="28" spans="1:18" ht="22.5" customHeight="1">
      <c r="A28" s="202" t="s">
        <v>100</v>
      </c>
      <c r="B28" s="210">
        <v>706</v>
      </c>
      <c r="C28" s="203">
        <v>2.2000000000000002</v>
      </c>
      <c r="D28" s="203">
        <v>1.1000000000000001</v>
      </c>
      <c r="E28" s="211">
        <v>2.4</v>
      </c>
      <c r="F28" s="211">
        <v>0.6</v>
      </c>
      <c r="G28" s="206"/>
      <c r="H28" s="210">
        <v>598</v>
      </c>
      <c r="I28" s="203">
        <v>2.2999999999999998</v>
      </c>
      <c r="J28" s="203">
        <v>0.9</v>
      </c>
      <c r="K28" s="211">
        <v>2.5</v>
      </c>
      <c r="L28" s="211">
        <v>0.6</v>
      </c>
      <c r="M28" s="206"/>
      <c r="N28" s="210">
        <v>1304</v>
      </c>
      <c r="O28" s="203">
        <v>2.2999999999999998</v>
      </c>
      <c r="P28" s="203">
        <v>1</v>
      </c>
      <c r="Q28" s="211">
        <v>2.5</v>
      </c>
      <c r="R28" s="211">
        <v>0.6</v>
      </c>
    </row>
    <row r="29" spans="1:18" ht="15" customHeight="1">
      <c r="A29" s="202" t="s">
        <v>129</v>
      </c>
      <c r="B29" s="210">
        <v>556</v>
      </c>
      <c r="C29" s="203">
        <v>1.8</v>
      </c>
      <c r="D29" s="203">
        <v>0.8</v>
      </c>
      <c r="E29" s="211">
        <v>3.4</v>
      </c>
      <c r="F29" s="211">
        <v>0.6</v>
      </c>
      <c r="G29" s="206"/>
      <c r="H29" s="210">
        <v>425</v>
      </c>
      <c r="I29" s="203">
        <v>1.6</v>
      </c>
      <c r="J29" s="203">
        <v>0.7</v>
      </c>
      <c r="K29" s="211">
        <v>3.4</v>
      </c>
      <c r="L29" s="211">
        <v>0.5</v>
      </c>
      <c r="M29" s="206"/>
      <c r="N29" s="210">
        <v>981</v>
      </c>
      <c r="O29" s="203">
        <v>1.7</v>
      </c>
      <c r="P29" s="203">
        <v>0.7</v>
      </c>
      <c r="Q29" s="211">
        <v>3.4</v>
      </c>
      <c r="R29" s="211">
        <v>0.5</v>
      </c>
    </row>
    <row r="30" spans="1:18" ht="15" customHeight="1">
      <c r="A30" s="202" t="s">
        <v>101</v>
      </c>
      <c r="B30" s="210">
        <v>23</v>
      </c>
      <c r="C30" s="203">
        <v>0.1</v>
      </c>
      <c r="D30" s="203">
        <v>0.1</v>
      </c>
      <c r="E30" s="211">
        <v>1</v>
      </c>
      <c r="F30" s="211">
        <v>0</v>
      </c>
      <c r="G30" s="206"/>
      <c r="H30" s="210">
        <v>26</v>
      </c>
      <c r="I30" s="203">
        <v>0.1</v>
      </c>
      <c r="J30" s="203">
        <v>0.1</v>
      </c>
      <c r="K30" s="211">
        <v>0.9</v>
      </c>
      <c r="L30" s="211">
        <v>0</v>
      </c>
      <c r="M30" s="206"/>
      <c r="N30" s="210">
        <v>49</v>
      </c>
      <c r="O30" s="203">
        <v>0.1</v>
      </c>
      <c r="P30" s="203">
        <v>0.1</v>
      </c>
      <c r="Q30" s="211">
        <v>0.9</v>
      </c>
      <c r="R30" s="211">
        <v>0</v>
      </c>
    </row>
    <row r="31" spans="1:18" ht="15" customHeight="1" thickBot="1">
      <c r="A31" s="199" t="s">
        <v>102</v>
      </c>
      <c r="B31" s="208">
        <v>31623</v>
      </c>
      <c r="C31" s="207">
        <v>100</v>
      </c>
      <c r="D31" s="207">
        <v>49.8</v>
      </c>
      <c r="E31" s="212">
        <v>1.8</v>
      </c>
      <c r="F31" s="212">
        <v>21.5</v>
      </c>
      <c r="G31" s="191"/>
      <c r="H31" s="208">
        <v>26015</v>
      </c>
      <c r="I31" s="207">
        <v>100</v>
      </c>
      <c r="J31" s="207">
        <v>43.1</v>
      </c>
      <c r="K31" s="212">
        <v>2</v>
      </c>
      <c r="L31" s="212">
        <v>21.2</v>
      </c>
      <c r="M31" s="191"/>
      <c r="N31" s="208">
        <v>57639</v>
      </c>
      <c r="O31" s="207">
        <v>100</v>
      </c>
      <c r="P31" s="207">
        <v>46.5</v>
      </c>
      <c r="Q31" s="212">
        <v>1.8</v>
      </c>
      <c r="R31" s="212">
        <v>21.3</v>
      </c>
    </row>
    <row r="32" spans="1:18" ht="15" customHeight="1">
      <c r="A32" s="46" t="s">
        <v>389</v>
      </c>
      <c r="B32" s="213"/>
      <c r="C32" s="213"/>
      <c r="D32" s="213"/>
      <c r="E32" s="213"/>
      <c r="F32" s="213"/>
      <c r="G32" s="213"/>
      <c r="H32" s="213"/>
      <c r="I32" s="213"/>
      <c r="J32" s="213"/>
      <c r="K32" s="213"/>
      <c r="L32" s="213"/>
      <c r="M32" s="213"/>
      <c r="N32" s="213"/>
      <c r="O32" s="213"/>
      <c r="P32" s="213"/>
      <c r="Q32" s="213"/>
      <c r="R32" s="213"/>
    </row>
    <row r="33" spans="1:18" ht="15" customHeight="1">
      <c r="A33" s="48" t="s">
        <v>403</v>
      </c>
      <c r="B33" s="213"/>
      <c r="C33" s="213"/>
      <c r="D33" s="213"/>
      <c r="E33" s="213"/>
      <c r="F33" s="213"/>
      <c r="G33" s="213"/>
      <c r="H33" s="213"/>
      <c r="I33" s="213"/>
      <c r="J33" s="213"/>
      <c r="K33" s="213"/>
      <c r="L33" s="213"/>
      <c r="M33" s="213"/>
      <c r="N33" s="213"/>
      <c r="O33" s="213"/>
      <c r="P33" s="213"/>
      <c r="Q33" s="213"/>
      <c r="R33" s="213"/>
    </row>
    <row r="34" spans="1:18" ht="15" customHeight="1">
      <c r="A34" s="48" t="s">
        <v>138</v>
      </c>
      <c r="B34" s="213"/>
      <c r="C34" s="213"/>
      <c r="D34" s="213"/>
      <c r="E34" s="213"/>
      <c r="F34" s="213"/>
      <c r="G34" s="213"/>
      <c r="H34" s="213"/>
      <c r="I34" s="213"/>
      <c r="J34" s="213"/>
      <c r="K34" s="213"/>
      <c r="L34" s="213"/>
      <c r="M34" s="213"/>
      <c r="N34" s="213"/>
      <c r="O34" s="213"/>
      <c r="P34" s="213"/>
      <c r="Q34" s="213"/>
      <c r="R34" s="213"/>
    </row>
    <row r="35" spans="1:18" ht="15" customHeight="1">
      <c r="A35" s="48" t="s">
        <v>407</v>
      </c>
      <c r="B35" s="213"/>
      <c r="C35" s="213"/>
      <c r="D35" s="213"/>
      <c r="E35" s="213"/>
      <c r="F35" s="213"/>
      <c r="G35" s="213"/>
      <c r="H35" s="213"/>
      <c r="I35" s="213"/>
      <c r="J35" s="213"/>
      <c r="K35" s="213"/>
      <c r="L35" s="213"/>
      <c r="M35" s="213"/>
      <c r="N35" s="213"/>
      <c r="O35" s="213"/>
      <c r="P35" s="213"/>
      <c r="Q35" s="213"/>
      <c r="R35" s="213"/>
    </row>
    <row r="36" spans="1:18" ht="15" customHeight="1">
      <c r="A36" s="48" t="s">
        <v>121</v>
      </c>
      <c r="B36" s="213"/>
      <c r="C36" s="213"/>
      <c r="D36" s="213"/>
      <c r="E36" s="213"/>
      <c r="F36" s="213"/>
      <c r="G36" s="213"/>
      <c r="H36" s="213"/>
      <c r="I36" s="213"/>
      <c r="J36" s="213"/>
      <c r="K36" s="213"/>
      <c r="L36" s="213"/>
      <c r="M36" s="213"/>
      <c r="N36" s="213"/>
      <c r="O36" s="213"/>
      <c r="P36" s="213"/>
      <c r="Q36" s="213"/>
      <c r="R36" s="213"/>
    </row>
    <row r="37" spans="1:18" ht="15" customHeight="1">
      <c r="A37" s="48" t="s">
        <v>405</v>
      </c>
      <c r="B37" s="213"/>
      <c r="C37" s="213"/>
      <c r="D37" s="213"/>
      <c r="E37" s="213"/>
      <c r="F37" s="213"/>
      <c r="G37" s="213"/>
      <c r="H37" s="213"/>
      <c r="I37" s="213"/>
      <c r="J37" s="213"/>
      <c r="K37" s="213"/>
      <c r="L37" s="213"/>
      <c r="M37" s="213"/>
      <c r="N37" s="213"/>
      <c r="O37" s="213"/>
      <c r="P37" s="213"/>
      <c r="Q37" s="213"/>
      <c r="R37" s="213"/>
    </row>
    <row r="38" spans="1:18" ht="15" customHeight="1">
      <c r="A38" s="48" t="s">
        <v>406</v>
      </c>
      <c r="B38" s="213"/>
      <c r="C38" s="213"/>
      <c r="D38" s="213"/>
      <c r="E38" s="213"/>
      <c r="F38" s="213"/>
      <c r="G38" s="213"/>
      <c r="H38" s="213"/>
      <c r="I38" s="213"/>
      <c r="J38" s="213"/>
      <c r="K38" s="213"/>
      <c r="L38" s="213"/>
      <c r="M38" s="213"/>
      <c r="N38" s="213"/>
      <c r="O38" s="213"/>
      <c r="P38" s="213"/>
      <c r="Q38" s="213"/>
      <c r="R38" s="213"/>
    </row>
    <row r="39" spans="1:18" ht="15" customHeight="1">
      <c r="A39" s="48" t="s">
        <v>482</v>
      </c>
      <c r="B39" s="213"/>
      <c r="C39" s="213"/>
      <c r="D39" s="213"/>
      <c r="E39" s="213"/>
      <c r="F39" s="213"/>
      <c r="G39" s="213"/>
      <c r="H39" s="213"/>
      <c r="I39" s="213"/>
      <c r="J39" s="213"/>
      <c r="K39" s="213"/>
      <c r="L39" s="213"/>
      <c r="M39" s="213"/>
      <c r="N39" s="213"/>
      <c r="O39" s="213"/>
      <c r="P39" s="213"/>
      <c r="Q39" s="213"/>
      <c r="R39" s="213"/>
    </row>
    <row r="40" spans="1:18" ht="15" customHeight="1">
      <c r="A40" s="48" t="s">
        <v>365</v>
      </c>
      <c r="B40" s="213"/>
      <c r="C40" s="213"/>
      <c r="D40" s="213"/>
      <c r="E40" s="213"/>
      <c r="F40" s="213"/>
      <c r="G40" s="213"/>
      <c r="H40" s="213"/>
      <c r="I40" s="213"/>
      <c r="J40" s="213"/>
      <c r="K40" s="213"/>
      <c r="L40" s="213"/>
      <c r="M40" s="213"/>
      <c r="N40" s="213"/>
      <c r="O40" s="213"/>
      <c r="P40" s="213"/>
      <c r="Q40" s="213"/>
      <c r="R40" s="213"/>
    </row>
    <row r="41" spans="1:18" ht="15" customHeight="1">
      <c r="A41" s="48" t="s">
        <v>366</v>
      </c>
      <c r="B41" s="213"/>
      <c r="C41" s="213"/>
      <c r="D41" s="213"/>
      <c r="E41" s="213"/>
      <c r="F41" s="213"/>
      <c r="G41" s="213"/>
      <c r="H41" s="213"/>
      <c r="I41" s="213"/>
      <c r="J41" s="213"/>
      <c r="K41" s="213"/>
      <c r="L41" s="213"/>
      <c r="M41" s="213"/>
      <c r="N41" s="213"/>
      <c r="O41" s="213"/>
      <c r="P41" s="213"/>
      <c r="Q41" s="213"/>
      <c r="R41" s="213"/>
    </row>
    <row r="42" spans="1:18" ht="15" customHeight="1">
      <c r="A42" s="68" t="s">
        <v>66</v>
      </c>
      <c r="B42" s="213"/>
      <c r="C42" s="213"/>
      <c r="D42" s="213"/>
      <c r="E42" s="213"/>
      <c r="F42" s="213"/>
      <c r="G42" s="213"/>
      <c r="H42" s="213"/>
      <c r="I42" s="213"/>
      <c r="J42" s="213"/>
      <c r="K42" s="213"/>
      <c r="L42" s="213"/>
      <c r="M42" s="213"/>
      <c r="N42" s="213"/>
      <c r="O42" s="213"/>
      <c r="P42" s="213"/>
      <c r="Q42" s="213"/>
      <c r="R42" s="213"/>
    </row>
    <row r="43" spans="1:18" ht="15" customHeight="1">
      <c r="A43" s="47" t="s">
        <v>78</v>
      </c>
      <c r="B43" s="213"/>
      <c r="C43" s="213"/>
      <c r="D43" s="213"/>
      <c r="E43" s="213"/>
      <c r="F43" s="213"/>
      <c r="G43" s="213"/>
      <c r="H43" s="213"/>
      <c r="I43" s="213"/>
      <c r="J43" s="213"/>
      <c r="K43" s="213"/>
      <c r="L43" s="213"/>
      <c r="M43" s="213"/>
      <c r="N43" s="213"/>
      <c r="O43" s="213"/>
      <c r="P43" s="213"/>
      <c r="Q43" s="213"/>
      <c r="R43" s="213"/>
    </row>
    <row r="44" spans="1:18" ht="15" customHeight="1">
      <c r="A44" s="47" t="s">
        <v>397</v>
      </c>
      <c r="B44" s="213"/>
      <c r="C44" s="213"/>
      <c r="D44" s="213"/>
      <c r="E44" s="213"/>
      <c r="F44" s="213"/>
      <c r="G44" s="213"/>
      <c r="H44" s="213"/>
      <c r="I44" s="213"/>
      <c r="J44" s="213"/>
      <c r="K44" s="213"/>
      <c r="L44" s="213"/>
      <c r="M44" s="213"/>
      <c r="N44" s="213"/>
      <c r="O44" s="213"/>
      <c r="P44" s="213"/>
      <c r="Q44" s="213"/>
      <c r="R44" s="213"/>
    </row>
    <row r="45" spans="1:18" ht="15" customHeight="1">
      <c r="A45" s="68" t="s">
        <v>104</v>
      </c>
    </row>
    <row r="46" spans="1:18" s="492" customFormat="1" ht="15" customHeight="1">
      <c r="A46" s="491"/>
    </row>
    <row r="47" spans="1:18" ht="15" customHeight="1">
      <c r="A47" s="617" t="s">
        <v>761</v>
      </c>
    </row>
    <row r="48" spans="1:1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5">
    <mergeCell ref="B2:F2"/>
    <mergeCell ref="H2:L2"/>
    <mergeCell ref="N2:R2"/>
    <mergeCell ref="B4:R4"/>
    <mergeCell ref="B18:R18"/>
  </mergeCells>
  <hyperlinks>
    <hyperlink ref="A47" location="Contents!A1" display="Link to Contents"/>
  </hyperlinks>
  <pageMargins left="0.7" right="0.7" top="0.75" bottom="0.75" header="0.3" footer="0.3"/>
  <pageSetup paperSize="9" orientation="portrait" horizontalDpi="4294967293" vertic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sheetPr>
  <dimension ref="A1"/>
  <sheetViews>
    <sheetView zoomScaleNormal="100"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22"/>
  <sheetViews>
    <sheetView zoomScaleNormal="100" workbookViewId="0">
      <selection sqref="A1:K1"/>
    </sheetView>
  </sheetViews>
  <sheetFormatPr defaultRowHeight="11.25"/>
  <cols>
    <col min="1" max="1" width="16.7109375" style="141" customWidth="1"/>
    <col min="2" max="2" width="8.7109375" style="193" customWidth="1"/>
    <col min="3" max="10" width="8.7109375" style="141" customWidth="1"/>
    <col min="11" max="11" width="9.28515625" style="141" customWidth="1"/>
    <col min="12" max="12" width="10.7109375" style="141" customWidth="1"/>
    <col min="13" max="245" width="9.140625" style="141"/>
    <col min="246" max="246" width="16.7109375" style="141" customWidth="1"/>
    <col min="247" max="255" width="8.7109375" style="141" customWidth="1"/>
    <col min="256" max="256" width="9.28515625" style="141" customWidth="1"/>
    <col min="257" max="257" width="10.7109375" style="141" customWidth="1"/>
    <col min="258" max="501" width="9.140625" style="141"/>
    <col min="502" max="502" width="16.7109375" style="141" customWidth="1"/>
    <col min="503" max="511" width="8.7109375" style="141" customWidth="1"/>
    <col min="512" max="512" width="9.28515625" style="141" customWidth="1"/>
    <col min="513" max="513" width="10.7109375" style="141" customWidth="1"/>
    <col min="514" max="757" width="9.140625" style="141"/>
    <col min="758" max="758" width="16.7109375" style="141" customWidth="1"/>
    <col min="759" max="767" width="8.7109375" style="141" customWidth="1"/>
    <col min="768" max="768" width="9.28515625" style="141" customWidth="1"/>
    <col min="769" max="769" width="10.7109375" style="141" customWidth="1"/>
    <col min="770" max="1013" width="9.140625" style="141"/>
    <col min="1014" max="1014" width="16.7109375" style="141" customWidth="1"/>
    <col min="1015" max="1023" width="8.7109375" style="141" customWidth="1"/>
    <col min="1024" max="1024" width="9.28515625" style="141" customWidth="1"/>
    <col min="1025" max="1025" width="10.7109375" style="141" customWidth="1"/>
    <col min="1026" max="1269" width="9.140625" style="141"/>
    <col min="1270" max="1270" width="16.7109375" style="141" customWidth="1"/>
    <col min="1271" max="1279" width="8.7109375" style="141" customWidth="1"/>
    <col min="1280" max="1280" width="9.28515625" style="141" customWidth="1"/>
    <col min="1281" max="1281" width="10.7109375" style="141" customWidth="1"/>
    <col min="1282" max="1525" width="9.140625" style="141"/>
    <col min="1526" max="1526" width="16.7109375" style="141" customWidth="1"/>
    <col min="1527" max="1535" width="8.7109375" style="141" customWidth="1"/>
    <col min="1536" max="1536" width="9.28515625" style="141" customWidth="1"/>
    <col min="1537" max="1537" width="10.7109375" style="141" customWidth="1"/>
    <col min="1538" max="1781" width="9.140625" style="141"/>
    <col min="1782" max="1782" width="16.7109375" style="141" customWidth="1"/>
    <col min="1783" max="1791" width="8.7109375" style="141" customWidth="1"/>
    <col min="1792" max="1792" width="9.28515625" style="141" customWidth="1"/>
    <col min="1793" max="1793" width="10.7109375" style="141" customWidth="1"/>
    <col min="1794" max="2037" width="9.140625" style="141"/>
    <col min="2038" max="2038" width="16.7109375" style="141" customWidth="1"/>
    <col min="2039" max="2047" width="8.7109375" style="141" customWidth="1"/>
    <col min="2048" max="2048" width="9.28515625" style="141" customWidth="1"/>
    <col min="2049" max="2049" width="10.7109375" style="141" customWidth="1"/>
    <col min="2050" max="2293" width="9.140625" style="141"/>
    <col min="2294" max="2294" width="16.7109375" style="141" customWidth="1"/>
    <col min="2295" max="2303" width="8.7109375" style="141" customWidth="1"/>
    <col min="2304" max="2304" width="9.28515625" style="141" customWidth="1"/>
    <col min="2305" max="2305" width="10.7109375" style="141" customWidth="1"/>
    <col min="2306" max="2549" width="9.140625" style="141"/>
    <col min="2550" max="2550" width="16.7109375" style="141" customWidth="1"/>
    <col min="2551" max="2559" width="8.7109375" style="141" customWidth="1"/>
    <col min="2560" max="2560" width="9.28515625" style="141" customWidth="1"/>
    <col min="2561" max="2561" width="10.7109375" style="141" customWidth="1"/>
    <col min="2562" max="2805" width="9.140625" style="141"/>
    <col min="2806" max="2806" width="16.7109375" style="141" customWidth="1"/>
    <col min="2807" max="2815" width="8.7109375" style="141" customWidth="1"/>
    <col min="2816" max="2816" width="9.28515625" style="141" customWidth="1"/>
    <col min="2817" max="2817" width="10.7109375" style="141" customWidth="1"/>
    <col min="2818" max="3061" width="9.140625" style="141"/>
    <col min="3062" max="3062" width="16.7109375" style="141" customWidth="1"/>
    <col min="3063" max="3071" width="8.7109375" style="141" customWidth="1"/>
    <col min="3072" max="3072" width="9.28515625" style="141" customWidth="1"/>
    <col min="3073" max="3073" width="10.7109375" style="141" customWidth="1"/>
    <col min="3074" max="3317" width="9.140625" style="141"/>
    <col min="3318" max="3318" width="16.7109375" style="141" customWidth="1"/>
    <col min="3319" max="3327" width="8.7109375" style="141" customWidth="1"/>
    <col min="3328" max="3328" width="9.28515625" style="141" customWidth="1"/>
    <col min="3329" max="3329" width="10.7109375" style="141" customWidth="1"/>
    <col min="3330" max="3573" width="9.140625" style="141"/>
    <col min="3574" max="3574" width="16.7109375" style="141" customWidth="1"/>
    <col min="3575" max="3583" width="8.7109375" style="141" customWidth="1"/>
    <col min="3584" max="3584" width="9.28515625" style="141" customWidth="1"/>
    <col min="3585" max="3585" width="10.7109375" style="141" customWidth="1"/>
    <col min="3586" max="3829" width="9.140625" style="141"/>
    <col min="3830" max="3830" width="16.7109375" style="141" customWidth="1"/>
    <col min="3831" max="3839" width="8.7109375" style="141" customWidth="1"/>
    <col min="3840" max="3840" width="9.28515625" style="141" customWidth="1"/>
    <col min="3841" max="3841" width="10.7109375" style="141" customWidth="1"/>
    <col min="3842" max="4085" width="9.140625" style="141"/>
    <col min="4086" max="4086" width="16.7109375" style="141" customWidth="1"/>
    <col min="4087" max="4095" width="8.7109375" style="141" customWidth="1"/>
    <col min="4096" max="4096" width="9.28515625" style="141" customWidth="1"/>
    <col min="4097" max="4097" width="10.7109375" style="141" customWidth="1"/>
    <col min="4098" max="4341" width="9.140625" style="141"/>
    <col min="4342" max="4342" width="16.7109375" style="141" customWidth="1"/>
    <col min="4343" max="4351" width="8.7109375" style="141" customWidth="1"/>
    <col min="4352" max="4352" width="9.28515625" style="141" customWidth="1"/>
    <col min="4353" max="4353" width="10.7109375" style="141" customWidth="1"/>
    <col min="4354" max="4597" width="9.140625" style="141"/>
    <col min="4598" max="4598" width="16.7109375" style="141" customWidth="1"/>
    <col min="4599" max="4607" width="8.7109375" style="141" customWidth="1"/>
    <col min="4608" max="4608" width="9.28515625" style="141" customWidth="1"/>
    <col min="4609" max="4609" width="10.7109375" style="141" customWidth="1"/>
    <col min="4610" max="4853" width="9.140625" style="141"/>
    <col min="4854" max="4854" width="16.7109375" style="141" customWidth="1"/>
    <col min="4855" max="4863" width="8.7109375" style="141" customWidth="1"/>
    <col min="4864" max="4864" width="9.28515625" style="141" customWidth="1"/>
    <col min="4865" max="4865" width="10.7109375" style="141" customWidth="1"/>
    <col min="4866" max="5109" width="9.140625" style="141"/>
    <col min="5110" max="5110" width="16.7109375" style="141" customWidth="1"/>
    <col min="5111" max="5119" width="8.7109375" style="141" customWidth="1"/>
    <col min="5120" max="5120" width="9.28515625" style="141" customWidth="1"/>
    <col min="5121" max="5121" width="10.7109375" style="141" customWidth="1"/>
    <col min="5122" max="5365" width="9.140625" style="141"/>
    <col min="5366" max="5366" width="16.7109375" style="141" customWidth="1"/>
    <col min="5367" max="5375" width="8.7109375" style="141" customWidth="1"/>
    <col min="5376" max="5376" width="9.28515625" style="141" customWidth="1"/>
    <col min="5377" max="5377" width="10.7109375" style="141" customWidth="1"/>
    <col min="5378" max="5621" width="9.140625" style="141"/>
    <col min="5622" max="5622" width="16.7109375" style="141" customWidth="1"/>
    <col min="5623" max="5631" width="8.7109375" style="141" customWidth="1"/>
    <col min="5632" max="5632" width="9.28515625" style="141" customWidth="1"/>
    <col min="5633" max="5633" width="10.7109375" style="141" customWidth="1"/>
    <col min="5634" max="5877" width="9.140625" style="141"/>
    <col min="5878" max="5878" width="16.7109375" style="141" customWidth="1"/>
    <col min="5879" max="5887" width="8.7109375" style="141" customWidth="1"/>
    <col min="5888" max="5888" width="9.28515625" style="141" customWidth="1"/>
    <col min="5889" max="5889" width="10.7109375" style="141" customWidth="1"/>
    <col min="5890" max="6133" width="9.140625" style="141"/>
    <col min="6134" max="6134" width="16.7109375" style="141" customWidth="1"/>
    <col min="6135" max="6143" width="8.7109375" style="141" customWidth="1"/>
    <col min="6144" max="6144" width="9.28515625" style="141" customWidth="1"/>
    <col min="6145" max="6145" width="10.7109375" style="141" customWidth="1"/>
    <col min="6146" max="6389" width="9.140625" style="141"/>
    <col min="6390" max="6390" width="16.7109375" style="141" customWidth="1"/>
    <col min="6391" max="6399" width="8.7109375" style="141" customWidth="1"/>
    <col min="6400" max="6400" width="9.28515625" style="141" customWidth="1"/>
    <col min="6401" max="6401" width="10.7109375" style="141" customWidth="1"/>
    <col min="6402" max="6645" width="9.140625" style="141"/>
    <col min="6646" max="6646" width="16.7109375" style="141" customWidth="1"/>
    <col min="6647" max="6655" width="8.7109375" style="141" customWidth="1"/>
    <col min="6656" max="6656" width="9.28515625" style="141" customWidth="1"/>
    <col min="6657" max="6657" width="10.7109375" style="141" customWidth="1"/>
    <col min="6658" max="6901" width="9.140625" style="141"/>
    <col min="6902" max="6902" width="16.7109375" style="141" customWidth="1"/>
    <col min="6903" max="6911" width="8.7109375" style="141" customWidth="1"/>
    <col min="6912" max="6912" width="9.28515625" style="141" customWidth="1"/>
    <col min="6913" max="6913" width="10.7109375" style="141" customWidth="1"/>
    <col min="6914" max="7157" width="9.140625" style="141"/>
    <col min="7158" max="7158" width="16.7109375" style="141" customWidth="1"/>
    <col min="7159" max="7167" width="8.7109375" style="141" customWidth="1"/>
    <col min="7168" max="7168" width="9.28515625" style="141" customWidth="1"/>
    <col min="7169" max="7169" width="10.7109375" style="141" customWidth="1"/>
    <col min="7170" max="7413" width="9.140625" style="141"/>
    <col min="7414" max="7414" width="16.7109375" style="141" customWidth="1"/>
    <col min="7415" max="7423" width="8.7109375" style="141" customWidth="1"/>
    <col min="7424" max="7424" width="9.28515625" style="141" customWidth="1"/>
    <col min="7425" max="7425" width="10.7109375" style="141" customWidth="1"/>
    <col min="7426" max="7669" width="9.140625" style="141"/>
    <col min="7670" max="7670" width="16.7109375" style="141" customWidth="1"/>
    <col min="7671" max="7679" width="8.7109375" style="141" customWidth="1"/>
    <col min="7680" max="7680" width="9.28515625" style="141" customWidth="1"/>
    <col min="7681" max="7681" width="10.7109375" style="141" customWidth="1"/>
    <col min="7682" max="7925" width="9.140625" style="141"/>
    <col min="7926" max="7926" width="16.7109375" style="141" customWidth="1"/>
    <col min="7927" max="7935" width="8.7109375" style="141" customWidth="1"/>
    <col min="7936" max="7936" width="9.28515625" style="141" customWidth="1"/>
    <col min="7937" max="7937" width="10.7109375" style="141" customWidth="1"/>
    <col min="7938" max="8181" width="9.140625" style="141"/>
    <col min="8182" max="8182" width="16.7109375" style="141" customWidth="1"/>
    <col min="8183" max="8191" width="8.7109375" style="141" customWidth="1"/>
    <col min="8192" max="8192" width="9.28515625" style="141" customWidth="1"/>
    <col min="8193" max="8193" width="10.7109375" style="141" customWidth="1"/>
    <col min="8194" max="8437" width="9.140625" style="141"/>
    <col min="8438" max="8438" width="16.7109375" style="141" customWidth="1"/>
    <col min="8439" max="8447" width="8.7109375" style="141" customWidth="1"/>
    <col min="8448" max="8448" width="9.28515625" style="141" customWidth="1"/>
    <col min="8449" max="8449" width="10.7109375" style="141" customWidth="1"/>
    <col min="8450" max="8693" width="9.140625" style="141"/>
    <col min="8694" max="8694" width="16.7109375" style="141" customWidth="1"/>
    <col min="8695" max="8703" width="8.7109375" style="141" customWidth="1"/>
    <col min="8704" max="8704" width="9.28515625" style="141" customWidth="1"/>
    <col min="8705" max="8705" width="10.7109375" style="141" customWidth="1"/>
    <col min="8706" max="8949" width="9.140625" style="141"/>
    <col min="8950" max="8950" width="16.7109375" style="141" customWidth="1"/>
    <col min="8951" max="8959" width="8.7109375" style="141" customWidth="1"/>
    <col min="8960" max="8960" width="9.28515625" style="141" customWidth="1"/>
    <col min="8961" max="8961" width="10.7109375" style="141" customWidth="1"/>
    <col min="8962" max="9205" width="9.140625" style="141"/>
    <col min="9206" max="9206" width="16.7109375" style="141" customWidth="1"/>
    <col min="9207" max="9215" width="8.7109375" style="141" customWidth="1"/>
    <col min="9216" max="9216" width="9.28515625" style="141" customWidth="1"/>
    <col min="9217" max="9217" width="10.7109375" style="141" customWidth="1"/>
    <col min="9218" max="9461" width="9.140625" style="141"/>
    <col min="9462" max="9462" width="16.7109375" style="141" customWidth="1"/>
    <col min="9463" max="9471" width="8.7109375" style="141" customWidth="1"/>
    <col min="9472" max="9472" width="9.28515625" style="141" customWidth="1"/>
    <col min="9473" max="9473" width="10.7109375" style="141" customWidth="1"/>
    <col min="9474" max="9717" width="9.140625" style="141"/>
    <col min="9718" max="9718" width="16.7109375" style="141" customWidth="1"/>
    <col min="9719" max="9727" width="8.7109375" style="141" customWidth="1"/>
    <col min="9728" max="9728" width="9.28515625" style="141" customWidth="1"/>
    <col min="9729" max="9729" width="10.7109375" style="141" customWidth="1"/>
    <col min="9730" max="9973" width="9.140625" style="141"/>
    <col min="9974" max="9974" width="16.7109375" style="141" customWidth="1"/>
    <col min="9975" max="9983" width="8.7109375" style="141" customWidth="1"/>
    <col min="9984" max="9984" width="9.28515625" style="141" customWidth="1"/>
    <col min="9985" max="9985" width="10.7109375" style="141" customWidth="1"/>
    <col min="9986" max="10229" width="9.140625" style="141"/>
    <col min="10230" max="10230" width="16.7109375" style="141" customWidth="1"/>
    <col min="10231" max="10239" width="8.7109375" style="141" customWidth="1"/>
    <col min="10240" max="10240" width="9.28515625" style="141" customWidth="1"/>
    <col min="10241" max="10241" width="10.7109375" style="141" customWidth="1"/>
    <col min="10242" max="10485" width="9.140625" style="141"/>
    <col min="10486" max="10486" width="16.7109375" style="141" customWidth="1"/>
    <col min="10487" max="10495" width="8.7109375" style="141" customWidth="1"/>
    <col min="10496" max="10496" width="9.28515625" style="141" customWidth="1"/>
    <col min="10497" max="10497" width="10.7109375" style="141" customWidth="1"/>
    <col min="10498" max="10741" width="9.140625" style="141"/>
    <col min="10742" max="10742" width="16.7109375" style="141" customWidth="1"/>
    <col min="10743" max="10751" width="8.7109375" style="141" customWidth="1"/>
    <col min="10752" max="10752" width="9.28515625" style="141" customWidth="1"/>
    <col min="10753" max="10753" width="10.7109375" style="141" customWidth="1"/>
    <col min="10754" max="10997" width="9.140625" style="141"/>
    <col min="10998" max="10998" width="16.7109375" style="141" customWidth="1"/>
    <col min="10999" max="11007" width="8.7109375" style="141" customWidth="1"/>
    <col min="11008" max="11008" width="9.28515625" style="141" customWidth="1"/>
    <col min="11009" max="11009" width="10.7109375" style="141" customWidth="1"/>
    <col min="11010" max="11253" width="9.140625" style="141"/>
    <col min="11254" max="11254" width="16.7109375" style="141" customWidth="1"/>
    <col min="11255" max="11263" width="8.7109375" style="141" customWidth="1"/>
    <col min="11264" max="11264" width="9.28515625" style="141" customWidth="1"/>
    <col min="11265" max="11265" width="10.7109375" style="141" customWidth="1"/>
    <col min="11266" max="11509" width="9.140625" style="141"/>
    <col min="11510" max="11510" width="16.7109375" style="141" customWidth="1"/>
    <col min="11511" max="11519" width="8.7109375" style="141" customWidth="1"/>
    <col min="11520" max="11520" width="9.28515625" style="141" customWidth="1"/>
    <col min="11521" max="11521" width="10.7109375" style="141" customWidth="1"/>
    <col min="11522" max="11765" width="9.140625" style="141"/>
    <col min="11766" max="11766" width="16.7109375" style="141" customWidth="1"/>
    <col min="11767" max="11775" width="8.7109375" style="141" customWidth="1"/>
    <col min="11776" max="11776" width="9.28515625" style="141" customWidth="1"/>
    <col min="11777" max="11777" width="10.7109375" style="141" customWidth="1"/>
    <col min="11778" max="12021" width="9.140625" style="141"/>
    <col min="12022" max="12022" width="16.7109375" style="141" customWidth="1"/>
    <col min="12023" max="12031" width="8.7109375" style="141" customWidth="1"/>
    <col min="12032" max="12032" width="9.28515625" style="141" customWidth="1"/>
    <col min="12033" max="12033" width="10.7109375" style="141" customWidth="1"/>
    <col min="12034" max="12277" width="9.140625" style="141"/>
    <col min="12278" max="12278" width="16.7109375" style="141" customWidth="1"/>
    <col min="12279" max="12287" width="8.7109375" style="141" customWidth="1"/>
    <col min="12288" max="12288" width="9.28515625" style="141" customWidth="1"/>
    <col min="12289" max="12289" width="10.7109375" style="141" customWidth="1"/>
    <col min="12290" max="12533" width="9.140625" style="141"/>
    <col min="12534" max="12534" width="16.7109375" style="141" customWidth="1"/>
    <col min="12535" max="12543" width="8.7109375" style="141" customWidth="1"/>
    <col min="12544" max="12544" width="9.28515625" style="141" customWidth="1"/>
    <col min="12545" max="12545" width="10.7109375" style="141" customWidth="1"/>
    <col min="12546" max="12789" width="9.140625" style="141"/>
    <col min="12790" max="12790" width="16.7109375" style="141" customWidth="1"/>
    <col min="12791" max="12799" width="8.7109375" style="141" customWidth="1"/>
    <col min="12800" max="12800" width="9.28515625" style="141" customWidth="1"/>
    <col min="12801" max="12801" width="10.7109375" style="141" customWidth="1"/>
    <col min="12802" max="13045" width="9.140625" style="141"/>
    <col min="13046" max="13046" width="16.7109375" style="141" customWidth="1"/>
    <col min="13047" max="13055" width="8.7109375" style="141" customWidth="1"/>
    <col min="13056" max="13056" width="9.28515625" style="141" customWidth="1"/>
    <col min="13057" max="13057" width="10.7109375" style="141" customWidth="1"/>
    <col min="13058" max="13301" width="9.140625" style="141"/>
    <col min="13302" max="13302" width="16.7109375" style="141" customWidth="1"/>
    <col min="13303" max="13311" width="8.7109375" style="141" customWidth="1"/>
    <col min="13312" max="13312" width="9.28515625" style="141" customWidth="1"/>
    <col min="13313" max="13313" width="10.7109375" style="141" customWidth="1"/>
    <col min="13314" max="13557" width="9.140625" style="141"/>
    <col min="13558" max="13558" width="16.7109375" style="141" customWidth="1"/>
    <col min="13559" max="13567" width="8.7109375" style="141" customWidth="1"/>
    <col min="13568" max="13568" width="9.28515625" style="141" customWidth="1"/>
    <col min="13569" max="13569" width="10.7109375" style="141" customWidth="1"/>
    <col min="13570" max="13813" width="9.140625" style="141"/>
    <col min="13814" max="13814" width="16.7109375" style="141" customWidth="1"/>
    <col min="13815" max="13823" width="8.7109375" style="141" customWidth="1"/>
    <col min="13824" max="13824" width="9.28515625" style="141" customWidth="1"/>
    <col min="13825" max="13825" width="10.7109375" style="141" customWidth="1"/>
    <col min="13826" max="14069" width="9.140625" style="141"/>
    <col min="14070" max="14070" width="16.7109375" style="141" customWidth="1"/>
    <col min="14071" max="14079" width="8.7109375" style="141" customWidth="1"/>
    <col min="14080" max="14080" width="9.28515625" style="141" customWidth="1"/>
    <col min="14081" max="14081" width="10.7109375" style="141" customWidth="1"/>
    <col min="14082" max="14325" width="9.140625" style="141"/>
    <col min="14326" max="14326" width="16.7109375" style="141" customWidth="1"/>
    <col min="14327" max="14335" width="8.7109375" style="141" customWidth="1"/>
    <col min="14336" max="14336" width="9.28515625" style="141" customWidth="1"/>
    <col min="14337" max="14337" width="10.7109375" style="141" customWidth="1"/>
    <col min="14338" max="14581" width="9.140625" style="141"/>
    <col min="14582" max="14582" width="16.7109375" style="141" customWidth="1"/>
    <col min="14583" max="14591" width="8.7109375" style="141" customWidth="1"/>
    <col min="14592" max="14592" width="9.28515625" style="141" customWidth="1"/>
    <col min="14593" max="14593" width="10.7109375" style="141" customWidth="1"/>
    <col min="14594" max="14837" width="9.140625" style="141"/>
    <col min="14838" max="14838" width="16.7109375" style="141" customWidth="1"/>
    <col min="14839" max="14847" width="8.7109375" style="141" customWidth="1"/>
    <col min="14848" max="14848" width="9.28515625" style="141" customWidth="1"/>
    <col min="14849" max="14849" width="10.7109375" style="141" customWidth="1"/>
    <col min="14850" max="15093" width="9.140625" style="141"/>
    <col min="15094" max="15094" width="16.7109375" style="141" customWidth="1"/>
    <col min="15095" max="15103" width="8.7109375" style="141" customWidth="1"/>
    <col min="15104" max="15104" width="9.28515625" style="141" customWidth="1"/>
    <col min="15105" max="15105" width="10.7109375" style="141" customWidth="1"/>
    <col min="15106" max="15349" width="9.140625" style="141"/>
    <col min="15350" max="15350" width="16.7109375" style="141" customWidth="1"/>
    <col min="15351" max="15359" width="8.7109375" style="141" customWidth="1"/>
    <col min="15360" max="15360" width="9.28515625" style="141" customWidth="1"/>
    <col min="15361" max="15361" width="10.7109375" style="141" customWidth="1"/>
    <col min="15362" max="15605" width="9.140625" style="141"/>
    <col min="15606" max="15606" width="16.7109375" style="141" customWidth="1"/>
    <col min="15607" max="15615" width="8.7109375" style="141" customWidth="1"/>
    <col min="15616" max="15616" width="9.28515625" style="141" customWidth="1"/>
    <col min="15617" max="15617" width="10.7109375" style="141" customWidth="1"/>
    <col min="15618" max="15861" width="9.140625" style="141"/>
    <col min="15862" max="15862" width="16.7109375" style="141" customWidth="1"/>
    <col min="15863" max="15871" width="8.7109375" style="141" customWidth="1"/>
    <col min="15872" max="15872" width="9.28515625" style="141" customWidth="1"/>
    <col min="15873" max="15873" width="10.7109375" style="141" customWidth="1"/>
    <col min="15874" max="16117" width="9.140625" style="141"/>
    <col min="16118" max="16118" width="16.7109375" style="141" customWidth="1"/>
    <col min="16119" max="16127" width="8.7109375" style="141" customWidth="1"/>
    <col min="16128" max="16128" width="9.28515625" style="141" customWidth="1"/>
    <col min="16129" max="16129" width="10.7109375" style="141" customWidth="1"/>
    <col min="16130" max="16384" width="9.140625" style="141"/>
  </cols>
  <sheetData>
    <row r="1" spans="1:13" ht="32.25" customHeight="1" thickBot="1">
      <c r="A1" s="685" t="s">
        <v>701</v>
      </c>
      <c r="B1" s="685"/>
      <c r="C1" s="685"/>
      <c r="D1" s="685"/>
      <c r="E1" s="685"/>
      <c r="F1" s="685"/>
      <c r="G1" s="685"/>
      <c r="H1" s="685"/>
      <c r="I1" s="685"/>
      <c r="J1" s="685"/>
      <c r="K1" s="685"/>
      <c r="M1" s="49"/>
    </row>
    <row r="2" spans="1:13" ht="15" customHeight="1" thickBot="1">
      <c r="A2" s="197"/>
      <c r="B2" s="493"/>
      <c r="C2" s="493"/>
      <c r="D2" s="493"/>
      <c r="E2" s="493"/>
      <c r="F2" s="493"/>
      <c r="G2" s="493"/>
      <c r="H2" s="493"/>
      <c r="I2" s="493"/>
      <c r="J2" s="645" t="s">
        <v>391</v>
      </c>
      <c r="K2" s="645"/>
      <c r="M2" s="284"/>
    </row>
    <row r="3" spans="1:13" ht="15" customHeight="1" thickBot="1">
      <c r="A3" s="494"/>
      <c r="B3" s="191" t="s">
        <v>40</v>
      </c>
      <c r="C3" s="191" t="s">
        <v>84</v>
      </c>
      <c r="D3" s="191" t="s">
        <v>85</v>
      </c>
      <c r="E3" s="191" t="s">
        <v>86</v>
      </c>
      <c r="F3" s="191" t="s">
        <v>87</v>
      </c>
      <c r="G3" s="191" t="s">
        <v>88</v>
      </c>
      <c r="H3" s="191" t="s">
        <v>89</v>
      </c>
      <c r="I3" s="191" t="s">
        <v>53</v>
      </c>
      <c r="J3" s="191" t="s">
        <v>455</v>
      </c>
      <c r="K3" s="191" t="s">
        <v>456</v>
      </c>
      <c r="M3" s="287"/>
    </row>
    <row r="4" spans="1:13" ht="15" customHeight="1">
      <c r="A4" s="495"/>
      <c r="B4" s="641" t="s">
        <v>534</v>
      </c>
      <c r="C4" s="641"/>
      <c r="D4" s="641"/>
      <c r="E4" s="641"/>
      <c r="F4" s="641"/>
      <c r="G4" s="641"/>
      <c r="H4" s="641"/>
      <c r="I4" s="641"/>
      <c r="J4" s="641"/>
      <c r="K4" s="641"/>
      <c r="M4" s="287"/>
    </row>
    <row r="5" spans="1:13" ht="15" customHeight="1">
      <c r="A5" s="110"/>
      <c r="B5" s="686" t="s">
        <v>381</v>
      </c>
      <c r="C5" s="686"/>
      <c r="D5" s="686"/>
      <c r="E5" s="686"/>
      <c r="F5" s="686"/>
      <c r="G5" s="686"/>
      <c r="H5" s="686"/>
      <c r="I5" s="686"/>
      <c r="J5" s="686"/>
      <c r="K5" s="686"/>
      <c r="M5" s="49"/>
    </row>
    <row r="6" spans="1:13" ht="15" customHeight="1">
      <c r="A6" s="192" t="s">
        <v>75</v>
      </c>
      <c r="M6" s="284"/>
    </row>
    <row r="7" spans="1:13" ht="15" customHeight="1">
      <c r="A7" s="289" t="s">
        <v>3</v>
      </c>
      <c r="B7" s="194">
        <v>31.9</v>
      </c>
      <c r="C7" s="194">
        <v>28.2</v>
      </c>
      <c r="D7" s="194">
        <v>50.2</v>
      </c>
      <c r="E7" s="194">
        <v>62.8</v>
      </c>
      <c r="F7" s="194">
        <v>63.5</v>
      </c>
      <c r="G7" s="194">
        <v>56.7</v>
      </c>
      <c r="H7" s="194">
        <v>55.6</v>
      </c>
      <c r="I7" s="194">
        <v>58.8</v>
      </c>
      <c r="J7" s="194">
        <v>46.9</v>
      </c>
      <c r="K7" s="194">
        <v>53.5</v>
      </c>
      <c r="M7" s="290"/>
    </row>
    <row r="8" spans="1:13" ht="15" customHeight="1">
      <c r="A8" s="291" t="s">
        <v>62</v>
      </c>
      <c r="B8" s="194">
        <v>27.6</v>
      </c>
      <c r="C8" s="194">
        <v>23.6</v>
      </c>
      <c r="D8" s="194">
        <v>37.1</v>
      </c>
      <c r="E8" s="194">
        <v>30.7</v>
      </c>
      <c r="F8" s="194">
        <v>29.8</v>
      </c>
      <c r="G8" s="194">
        <v>30.3</v>
      </c>
      <c r="H8" s="194">
        <v>33.1</v>
      </c>
      <c r="I8" s="194">
        <v>69.2</v>
      </c>
      <c r="J8" s="194">
        <v>36.1</v>
      </c>
      <c r="K8" s="194">
        <v>35.9</v>
      </c>
      <c r="M8" s="290"/>
    </row>
    <row r="9" spans="1:13" ht="15" customHeight="1">
      <c r="A9" s="291" t="s">
        <v>361</v>
      </c>
      <c r="B9" s="194">
        <v>1.2</v>
      </c>
      <c r="C9" s="194">
        <v>1.2</v>
      </c>
      <c r="D9" s="194">
        <v>1.4</v>
      </c>
      <c r="E9" s="194">
        <v>2</v>
      </c>
      <c r="F9" s="194">
        <v>2.1</v>
      </c>
      <c r="G9" s="194">
        <v>1.9</v>
      </c>
      <c r="H9" s="194">
        <v>1.7</v>
      </c>
      <c r="I9" s="194">
        <v>0.9</v>
      </c>
      <c r="J9" s="194">
        <v>1.3</v>
      </c>
      <c r="K9" s="194">
        <v>1.5</v>
      </c>
      <c r="M9" s="292"/>
    </row>
    <row r="10" spans="1:13" ht="15" customHeight="1">
      <c r="A10" s="291" t="s">
        <v>362</v>
      </c>
      <c r="B10" s="194">
        <v>4.3</v>
      </c>
      <c r="C10" s="194">
        <v>4.7</v>
      </c>
      <c r="D10" s="194">
        <v>13.1</v>
      </c>
      <c r="E10" s="194">
        <v>32.1</v>
      </c>
      <c r="F10" s="194">
        <v>33.700000000000003</v>
      </c>
      <c r="G10" s="194">
        <v>26.4</v>
      </c>
      <c r="H10" s="194">
        <v>22.5</v>
      </c>
      <c r="I10" s="194">
        <v>-10.3</v>
      </c>
      <c r="J10" s="194">
        <v>10.8</v>
      </c>
      <c r="K10" s="194">
        <v>17.600000000000001</v>
      </c>
      <c r="M10" s="290"/>
    </row>
    <row r="11" spans="1:13" ht="15" customHeight="1">
      <c r="A11" s="189" t="s">
        <v>76</v>
      </c>
      <c r="B11" s="194" t="s">
        <v>523</v>
      </c>
      <c r="C11" s="194" t="s">
        <v>523</v>
      </c>
      <c r="D11" s="194" t="s">
        <v>523</v>
      </c>
      <c r="E11" s="194" t="s">
        <v>523</v>
      </c>
      <c r="F11" s="194" t="s">
        <v>523</v>
      </c>
      <c r="G11" s="194" t="s">
        <v>523</v>
      </c>
      <c r="H11" s="194" t="s">
        <v>523</v>
      </c>
      <c r="I11" s="194" t="s">
        <v>523</v>
      </c>
      <c r="J11" s="194" t="s">
        <v>523</v>
      </c>
      <c r="K11" s="194" t="s">
        <v>523</v>
      </c>
      <c r="M11" s="290"/>
    </row>
    <row r="12" spans="1:13" ht="15" customHeight="1">
      <c r="A12" s="289" t="s">
        <v>3</v>
      </c>
      <c r="B12" s="194">
        <v>25.3</v>
      </c>
      <c r="C12" s="194">
        <v>17</v>
      </c>
      <c r="D12" s="194">
        <v>40.200000000000003</v>
      </c>
      <c r="E12" s="194">
        <v>44.5</v>
      </c>
      <c r="F12" s="194">
        <v>47.5</v>
      </c>
      <c r="G12" s="194">
        <v>50</v>
      </c>
      <c r="H12" s="194">
        <v>50.3</v>
      </c>
      <c r="I12" s="194">
        <v>72.400000000000006</v>
      </c>
      <c r="J12" s="194">
        <v>37.5</v>
      </c>
      <c r="K12" s="194">
        <v>45.1</v>
      </c>
      <c r="M12" s="292"/>
    </row>
    <row r="13" spans="1:13" ht="15" customHeight="1">
      <c r="A13" s="291" t="s">
        <v>62</v>
      </c>
      <c r="B13" s="194">
        <v>21.4</v>
      </c>
      <c r="C13" s="194">
        <v>15.1</v>
      </c>
      <c r="D13" s="194">
        <v>22.7</v>
      </c>
      <c r="E13" s="194">
        <v>18</v>
      </c>
      <c r="F13" s="194">
        <v>20.7</v>
      </c>
      <c r="G13" s="194">
        <v>24</v>
      </c>
      <c r="H13" s="194">
        <v>27.9</v>
      </c>
      <c r="I13" s="194">
        <v>83</v>
      </c>
      <c r="J13" s="194">
        <v>31.1</v>
      </c>
      <c r="K13" s="194">
        <v>29.1</v>
      </c>
      <c r="M13" s="290"/>
    </row>
    <row r="14" spans="1:13" ht="15" customHeight="1">
      <c r="A14" s="291" t="s">
        <v>361</v>
      </c>
      <c r="B14" s="194">
        <v>1.2</v>
      </c>
      <c r="C14" s="194">
        <v>1.1000000000000001</v>
      </c>
      <c r="D14" s="194">
        <v>1.8</v>
      </c>
      <c r="E14" s="194">
        <v>2.5</v>
      </c>
      <c r="F14" s="194">
        <v>2.2999999999999998</v>
      </c>
      <c r="G14" s="194">
        <v>2.1</v>
      </c>
      <c r="H14" s="194">
        <v>1.8</v>
      </c>
      <c r="I14" s="194">
        <v>0.9</v>
      </c>
      <c r="J14" s="194">
        <v>1.2</v>
      </c>
      <c r="K14" s="194">
        <v>1.6</v>
      </c>
      <c r="M14" s="290"/>
    </row>
    <row r="15" spans="1:13" ht="15" customHeight="1">
      <c r="A15" s="291" t="s">
        <v>362</v>
      </c>
      <c r="B15" s="194">
        <v>3.9</v>
      </c>
      <c r="C15" s="194">
        <v>1.9</v>
      </c>
      <c r="D15" s="194">
        <v>17.5</v>
      </c>
      <c r="E15" s="194">
        <v>26.5</v>
      </c>
      <c r="F15" s="194">
        <v>26.8</v>
      </c>
      <c r="G15" s="194">
        <v>26</v>
      </c>
      <c r="H15" s="194">
        <v>22.4</v>
      </c>
      <c r="I15" s="203">
        <v>-10.6</v>
      </c>
      <c r="J15" s="194">
        <v>6.4</v>
      </c>
      <c r="K15" s="194">
        <v>16</v>
      </c>
      <c r="M15" s="290"/>
    </row>
    <row r="16" spans="1:13" ht="15" customHeight="1">
      <c r="A16" s="189" t="s">
        <v>457</v>
      </c>
      <c r="B16" s="194" t="s">
        <v>523</v>
      </c>
      <c r="C16" s="194" t="s">
        <v>523</v>
      </c>
      <c r="D16" s="194" t="s">
        <v>523</v>
      </c>
      <c r="E16" s="194" t="s">
        <v>523</v>
      </c>
      <c r="F16" s="194" t="s">
        <v>523</v>
      </c>
      <c r="G16" s="194" t="s">
        <v>523</v>
      </c>
      <c r="H16" s="194" t="s">
        <v>523</v>
      </c>
      <c r="I16" s="194" t="s">
        <v>523</v>
      </c>
      <c r="J16" s="194" t="s">
        <v>523</v>
      </c>
      <c r="K16" s="194" t="s">
        <v>523</v>
      </c>
      <c r="M16" s="292"/>
    </row>
    <row r="17" spans="1:13" ht="15" customHeight="1">
      <c r="A17" s="289" t="s">
        <v>3</v>
      </c>
      <c r="B17" s="194">
        <v>28.6</v>
      </c>
      <c r="C17" s="194">
        <v>22.7</v>
      </c>
      <c r="D17" s="194">
        <v>45.3</v>
      </c>
      <c r="E17" s="194">
        <v>53.6</v>
      </c>
      <c r="F17" s="194">
        <v>55.3</v>
      </c>
      <c r="G17" s="194">
        <v>53.2</v>
      </c>
      <c r="H17" s="194">
        <v>52.8</v>
      </c>
      <c r="I17" s="194">
        <v>66.400000000000006</v>
      </c>
      <c r="J17" s="194">
        <v>42.2</v>
      </c>
      <c r="K17" s="194">
        <v>49.4</v>
      </c>
      <c r="M17" s="292"/>
    </row>
    <row r="18" spans="1:13" ht="15" customHeight="1">
      <c r="A18" s="291" t="s">
        <v>62</v>
      </c>
      <c r="B18" s="194">
        <v>24.6</v>
      </c>
      <c r="C18" s="194">
        <v>19.5</v>
      </c>
      <c r="D18" s="194">
        <v>30</v>
      </c>
      <c r="E18" s="194">
        <v>24.3</v>
      </c>
      <c r="F18" s="194">
        <v>25.2</v>
      </c>
      <c r="G18" s="194">
        <v>27.1</v>
      </c>
      <c r="H18" s="194">
        <v>30.5</v>
      </c>
      <c r="I18" s="194">
        <v>76.400000000000006</v>
      </c>
      <c r="J18" s="194">
        <v>33.6</v>
      </c>
      <c r="K18" s="194">
        <v>32.6</v>
      </c>
      <c r="M18" s="290"/>
    </row>
    <row r="19" spans="1:13" ht="15" customHeight="1">
      <c r="A19" s="291" t="s">
        <v>361</v>
      </c>
      <c r="B19" s="194">
        <v>1.2</v>
      </c>
      <c r="C19" s="194">
        <v>1.2</v>
      </c>
      <c r="D19" s="194">
        <v>1.5</v>
      </c>
      <c r="E19" s="194">
        <v>2.2000000000000002</v>
      </c>
      <c r="F19" s="194">
        <v>2.2000000000000002</v>
      </c>
      <c r="G19" s="194">
        <v>2</v>
      </c>
      <c r="H19" s="194">
        <v>1.7</v>
      </c>
      <c r="I19" s="194">
        <v>0.9</v>
      </c>
      <c r="J19" s="194">
        <v>1.3</v>
      </c>
      <c r="K19" s="194">
        <v>1.5</v>
      </c>
      <c r="M19" s="290"/>
    </row>
    <row r="20" spans="1:13" ht="15" customHeight="1">
      <c r="A20" s="291" t="s">
        <v>362</v>
      </c>
      <c r="B20" s="194">
        <v>4.0999999999999996</v>
      </c>
      <c r="C20" s="194">
        <v>3.2</v>
      </c>
      <c r="D20" s="194">
        <v>15.3</v>
      </c>
      <c r="E20" s="194">
        <v>29.3</v>
      </c>
      <c r="F20" s="194">
        <v>30.1</v>
      </c>
      <c r="G20" s="194">
        <v>26.1</v>
      </c>
      <c r="H20" s="194">
        <v>22.3</v>
      </c>
      <c r="I20" s="194">
        <v>-10</v>
      </c>
      <c r="J20" s="194">
        <v>8.6</v>
      </c>
      <c r="K20" s="194">
        <v>16.8</v>
      </c>
      <c r="M20" s="292"/>
    </row>
    <row r="21" spans="1:13" ht="15" customHeight="1">
      <c r="A21" s="195"/>
      <c r="B21" s="673" t="s">
        <v>120</v>
      </c>
      <c r="C21" s="673"/>
      <c r="D21" s="673"/>
      <c r="E21" s="673"/>
      <c r="F21" s="673"/>
      <c r="G21" s="673"/>
      <c r="H21" s="673"/>
      <c r="I21" s="673"/>
      <c r="J21" s="673"/>
      <c r="K21" s="673"/>
      <c r="M21" s="290"/>
    </row>
    <row r="22" spans="1:13" ht="15" customHeight="1">
      <c r="A22" s="192" t="s">
        <v>75</v>
      </c>
      <c r="B22" s="293"/>
      <c r="C22" s="293"/>
      <c r="D22" s="293"/>
      <c r="E22" s="293"/>
      <c r="F22" s="293"/>
      <c r="G22" s="293"/>
      <c r="H22" s="293"/>
      <c r="I22" s="293"/>
      <c r="M22" s="290"/>
    </row>
    <row r="23" spans="1:13" ht="15" customHeight="1">
      <c r="A23" s="289" t="s">
        <v>3</v>
      </c>
      <c r="B23" s="294">
        <v>26.5</v>
      </c>
      <c r="C23" s="294">
        <v>25.3</v>
      </c>
      <c r="D23" s="294">
        <v>48.6</v>
      </c>
      <c r="E23" s="294">
        <v>60.7</v>
      </c>
      <c r="F23" s="294">
        <v>66.2</v>
      </c>
      <c r="G23" s="294">
        <v>61.7</v>
      </c>
      <c r="H23" s="294">
        <v>50.9</v>
      </c>
      <c r="I23" s="294">
        <v>60</v>
      </c>
      <c r="J23" s="194">
        <v>46</v>
      </c>
      <c r="K23" s="194">
        <v>52.6</v>
      </c>
      <c r="M23" s="292"/>
    </row>
    <row r="24" spans="1:13" ht="15" customHeight="1">
      <c r="A24" s="291" t="s">
        <v>62</v>
      </c>
      <c r="B24" s="294">
        <v>19.899999999999999</v>
      </c>
      <c r="C24" s="294">
        <v>19.7</v>
      </c>
      <c r="D24" s="294">
        <v>33.299999999999997</v>
      </c>
      <c r="E24" s="294">
        <v>27.1</v>
      </c>
      <c r="F24" s="294">
        <v>25.9</v>
      </c>
      <c r="G24" s="294">
        <v>27</v>
      </c>
      <c r="H24" s="294">
        <v>29.8</v>
      </c>
      <c r="I24" s="294">
        <v>65.5</v>
      </c>
      <c r="J24" s="194">
        <v>32.299999999999997</v>
      </c>
      <c r="K24" s="194">
        <v>31.7</v>
      </c>
      <c r="M24" s="290"/>
    </row>
    <row r="25" spans="1:13" ht="15" customHeight="1">
      <c r="A25" s="291" t="s">
        <v>361</v>
      </c>
      <c r="B25" s="294">
        <v>1.3</v>
      </c>
      <c r="C25" s="294">
        <v>1.3</v>
      </c>
      <c r="D25" s="294">
        <v>1.5</v>
      </c>
      <c r="E25" s="294">
        <v>2.2000000000000002</v>
      </c>
      <c r="F25" s="294">
        <v>2.6</v>
      </c>
      <c r="G25" s="294">
        <v>2.2999999999999998</v>
      </c>
      <c r="H25" s="294">
        <v>1.7</v>
      </c>
      <c r="I25" s="294">
        <v>0.9</v>
      </c>
      <c r="J25" s="294">
        <v>1.4</v>
      </c>
      <c r="K25" s="294">
        <v>1.7</v>
      </c>
      <c r="M25" s="290"/>
    </row>
    <row r="26" spans="1:13" ht="15" customHeight="1">
      <c r="A26" s="291" t="s">
        <v>362</v>
      </c>
      <c r="B26" s="294">
        <v>6.6</v>
      </c>
      <c r="C26" s="294">
        <v>5.6</v>
      </c>
      <c r="D26" s="294">
        <v>15.3</v>
      </c>
      <c r="E26" s="294">
        <v>33.700000000000003</v>
      </c>
      <c r="F26" s="294">
        <v>40.299999999999997</v>
      </c>
      <c r="G26" s="294">
        <v>34.700000000000003</v>
      </c>
      <c r="H26" s="294">
        <v>21.1</v>
      </c>
      <c r="I26" s="294">
        <v>-5.4</v>
      </c>
      <c r="J26" s="294">
        <v>13.7</v>
      </c>
      <c r="K26" s="294">
        <v>20.9</v>
      </c>
    </row>
    <row r="27" spans="1:13" ht="15" customHeight="1">
      <c r="A27" s="189" t="s">
        <v>76</v>
      </c>
      <c r="B27" s="294" t="s">
        <v>523</v>
      </c>
      <c r="C27" s="294" t="s">
        <v>523</v>
      </c>
      <c r="D27" s="294" t="s">
        <v>523</v>
      </c>
      <c r="E27" s="294" t="s">
        <v>523</v>
      </c>
      <c r="F27" s="294" t="s">
        <v>523</v>
      </c>
      <c r="G27" s="294" t="s">
        <v>523</v>
      </c>
      <c r="H27" s="294" t="s">
        <v>523</v>
      </c>
      <c r="I27" s="294" t="s">
        <v>523</v>
      </c>
      <c r="J27" s="194" t="s">
        <v>523</v>
      </c>
      <c r="K27" s="194" t="s">
        <v>523</v>
      </c>
    </row>
    <row r="28" spans="1:13" ht="15" customHeight="1">
      <c r="A28" s="289" t="s">
        <v>3</v>
      </c>
      <c r="B28" s="294">
        <v>20.3</v>
      </c>
      <c r="C28" s="294">
        <v>16.399999999999999</v>
      </c>
      <c r="D28" s="294">
        <v>37.299999999999997</v>
      </c>
      <c r="E28" s="294">
        <v>53</v>
      </c>
      <c r="F28" s="294">
        <v>61.1</v>
      </c>
      <c r="G28" s="294">
        <v>54</v>
      </c>
      <c r="H28" s="294">
        <v>47.2</v>
      </c>
      <c r="I28" s="294">
        <v>69.2</v>
      </c>
      <c r="J28" s="194">
        <v>39.6</v>
      </c>
      <c r="K28" s="194">
        <v>47.3</v>
      </c>
    </row>
    <row r="29" spans="1:13" ht="15" customHeight="1">
      <c r="A29" s="291" t="s">
        <v>62</v>
      </c>
      <c r="B29" s="294">
        <v>14.9</v>
      </c>
      <c r="C29" s="294">
        <v>12.6</v>
      </c>
      <c r="D29" s="294">
        <v>19.100000000000001</v>
      </c>
      <c r="E29" s="294">
        <v>14.9</v>
      </c>
      <c r="F29" s="294">
        <v>16.899999999999999</v>
      </c>
      <c r="G29" s="294">
        <v>20.6</v>
      </c>
      <c r="H29" s="294">
        <v>27.2</v>
      </c>
      <c r="I29" s="294">
        <v>84</v>
      </c>
      <c r="J29" s="194">
        <v>29</v>
      </c>
      <c r="K29" s="194">
        <v>26.1</v>
      </c>
    </row>
    <row r="30" spans="1:13" ht="15" customHeight="1">
      <c r="A30" s="291" t="s">
        <v>361</v>
      </c>
      <c r="B30" s="294">
        <v>1.4</v>
      </c>
      <c r="C30" s="294">
        <v>1.3</v>
      </c>
      <c r="D30" s="294">
        <v>2</v>
      </c>
      <c r="E30" s="294">
        <v>3.6</v>
      </c>
      <c r="F30" s="294">
        <v>3.6</v>
      </c>
      <c r="G30" s="294">
        <v>2.6</v>
      </c>
      <c r="H30" s="294">
        <v>1.7</v>
      </c>
      <c r="I30" s="294">
        <v>0.8</v>
      </c>
      <c r="J30" s="294">
        <v>1.4</v>
      </c>
      <c r="K30" s="294">
        <v>1.8</v>
      </c>
    </row>
    <row r="31" spans="1:13" ht="15" customHeight="1">
      <c r="A31" s="291" t="s">
        <v>362</v>
      </c>
      <c r="B31" s="294">
        <v>5.4</v>
      </c>
      <c r="C31" s="294">
        <v>3.8</v>
      </c>
      <c r="D31" s="294">
        <v>18.2</v>
      </c>
      <c r="E31" s="294">
        <v>38.1</v>
      </c>
      <c r="F31" s="294">
        <v>44.1</v>
      </c>
      <c r="G31" s="294">
        <v>33.4</v>
      </c>
      <c r="H31" s="294">
        <v>19.899999999999999</v>
      </c>
      <c r="I31" s="294">
        <v>-14.8</v>
      </c>
      <c r="J31" s="294">
        <v>10.6</v>
      </c>
      <c r="K31" s="294">
        <v>21.2</v>
      </c>
    </row>
    <row r="32" spans="1:13" ht="15" customHeight="1">
      <c r="A32" s="189" t="s">
        <v>457</v>
      </c>
      <c r="B32" s="294" t="s">
        <v>523</v>
      </c>
      <c r="C32" s="294" t="s">
        <v>523</v>
      </c>
      <c r="D32" s="294" t="s">
        <v>523</v>
      </c>
      <c r="E32" s="294" t="s">
        <v>523</v>
      </c>
      <c r="F32" s="294" t="s">
        <v>523</v>
      </c>
      <c r="G32" s="294" t="s">
        <v>523</v>
      </c>
      <c r="H32" s="294" t="s">
        <v>523</v>
      </c>
      <c r="I32" s="294" t="s">
        <v>523</v>
      </c>
      <c r="J32" s="194" t="s">
        <v>523</v>
      </c>
      <c r="K32" s="194" t="s">
        <v>523</v>
      </c>
    </row>
    <row r="33" spans="1:11" ht="15" customHeight="1">
      <c r="A33" s="289" t="s">
        <v>3</v>
      </c>
      <c r="B33" s="294">
        <v>23.5</v>
      </c>
      <c r="C33" s="294">
        <v>21</v>
      </c>
      <c r="D33" s="294">
        <v>43.1</v>
      </c>
      <c r="E33" s="294">
        <v>56.9</v>
      </c>
      <c r="F33" s="294">
        <v>63.6</v>
      </c>
      <c r="G33" s="294">
        <v>57.7</v>
      </c>
      <c r="H33" s="294">
        <v>49</v>
      </c>
      <c r="I33" s="294">
        <v>65.099999999999994</v>
      </c>
      <c r="J33" s="194">
        <v>42.8</v>
      </c>
      <c r="K33" s="194">
        <v>50.1</v>
      </c>
    </row>
    <row r="34" spans="1:11" ht="15" customHeight="1">
      <c r="A34" s="291" t="s">
        <v>62</v>
      </c>
      <c r="B34" s="295">
        <v>17.5</v>
      </c>
      <c r="C34" s="295">
        <v>16.3</v>
      </c>
      <c r="D34" s="295">
        <v>26.4</v>
      </c>
      <c r="E34" s="295">
        <v>21</v>
      </c>
      <c r="F34" s="295">
        <v>21.4</v>
      </c>
      <c r="G34" s="295">
        <v>23.8</v>
      </c>
      <c r="H34" s="295">
        <v>28.5</v>
      </c>
      <c r="I34" s="295">
        <v>75.3</v>
      </c>
      <c r="J34" s="194">
        <v>30.6</v>
      </c>
      <c r="K34" s="194">
        <v>29.1</v>
      </c>
    </row>
    <row r="35" spans="1:11" ht="15" customHeight="1">
      <c r="A35" s="291" t="s">
        <v>361</v>
      </c>
      <c r="B35" s="294">
        <v>1.3</v>
      </c>
      <c r="C35" s="294">
        <v>1.3</v>
      </c>
      <c r="D35" s="294">
        <v>1.6</v>
      </c>
      <c r="E35" s="294">
        <v>2.7</v>
      </c>
      <c r="F35" s="294">
        <v>3</v>
      </c>
      <c r="G35" s="294">
        <v>2.4</v>
      </c>
      <c r="H35" s="294">
        <v>1.7</v>
      </c>
      <c r="I35" s="294">
        <v>0.9</v>
      </c>
      <c r="J35" s="294">
        <v>1.4</v>
      </c>
      <c r="K35" s="294">
        <v>1.7</v>
      </c>
    </row>
    <row r="36" spans="1:11" ht="15" customHeight="1" thickBot="1">
      <c r="A36" s="286" t="s">
        <v>362</v>
      </c>
      <c r="B36" s="296">
        <v>6</v>
      </c>
      <c r="C36" s="296">
        <v>4.7</v>
      </c>
      <c r="D36" s="296">
        <v>16.7</v>
      </c>
      <c r="E36" s="296">
        <v>35.9</v>
      </c>
      <c r="F36" s="296">
        <v>42.2</v>
      </c>
      <c r="G36" s="296">
        <v>33.9</v>
      </c>
      <c r="H36" s="296">
        <v>20.5</v>
      </c>
      <c r="I36" s="296">
        <v>-10.3</v>
      </c>
      <c r="J36" s="296">
        <v>12.2</v>
      </c>
      <c r="K36" s="296">
        <v>21</v>
      </c>
    </row>
    <row r="37" spans="1:11" ht="15" customHeight="1">
      <c r="A37" s="281" t="s">
        <v>611</v>
      </c>
      <c r="B37" s="605"/>
      <c r="C37" s="605"/>
      <c r="D37" s="605"/>
      <c r="E37" s="605"/>
      <c r="F37" s="605"/>
      <c r="G37" s="605"/>
      <c r="H37" s="605"/>
      <c r="I37" s="605"/>
      <c r="J37" s="605"/>
      <c r="K37" s="605"/>
    </row>
    <row r="38" spans="1:11" ht="15" customHeight="1">
      <c r="A38" s="367" t="s">
        <v>394</v>
      </c>
      <c r="B38" s="605"/>
      <c r="C38" s="605"/>
      <c r="D38" s="605"/>
      <c r="E38" s="605"/>
      <c r="F38" s="605"/>
      <c r="G38" s="605"/>
      <c r="H38" s="605"/>
      <c r="I38" s="605"/>
      <c r="J38" s="605"/>
      <c r="K38" s="605"/>
    </row>
    <row r="39" spans="1:11" ht="30.75" customHeight="1">
      <c r="A39" s="643" t="s">
        <v>618</v>
      </c>
      <c r="B39" s="643"/>
      <c r="C39" s="643"/>
      <c r="D39" s="643"/>
      <c r="E39" s="643"/>
      <c r="F39" s="643"/>
      <c r="G39" s="643"/>
      <c r="H39" s="643"/>
      <c r="I39" s="643"/>
      <c r="J39" s="643"/>
      <c r="K39" s="643"/>
    </row>
    <row r="40" spans="1:11" ht="15" customHeight="1">
      <c r="A40" s="281" t="s">
        <v>395</v>
      </c>
      <c r="B40" s="605"/>
      <c r="C40" s="605"/>
      <c r="D40" s="605"/>
      <c r="E40" s="605"/>
      <c r="F40" s="605"/>
      <c r="G40" s="605"/>
      <c r="H40" s="605"/>
      <c r="I40" s="605"/>
      <c r="J40" s="605"/>
      <c r="K40" s="605"/>
    </row>
    <row r="41" spans="1:11" ht="15" customHeight="1">
      <c r="A41" s="281" t="s">
        <v>396</v>
      </c>
      <c r="B41" s="605"/>
      <c r="C41" s="605"/>
      <c r="D41" s="605"/>
      <c r="E41" s="605"/>
      <c r="F41" s="605"/>
      <c r="G41" s="605"/>
      <c r="H41" s="605"/>
      <c r="I41" s="605"/>
      <c r="J41" s="605"/>
      <c r="K41" s="605"/>
    </row>
    <row r="42" spans="1:11" ht="15" customHeight="1">
      <c r="A42" s="367" t="s">
        <v>369</v>
      </c>
      <c r="B42" s="496"/>
      <c r="C42" s="497"/>
      <c r="D42" s="497"/>
      <c r="E42" s="497"/>
      <c r="F42" s="497"/>
      <c r="G42" s="497"/>
      <c r="H42" s="497"/>
      <c r="I42" s="498"/>
      <c r="J42" s="498"/>
      <c r="K42" s="498"/>
    </row>
    <row r="43" spans="1:11" ht="15" customHeight="1">
      <c r="A43" s="369" t="s">
        <v>66</v>
      </c>
      <c r="B43" s="499"/>
      <c r="C43" s="498"/>
      <c r="D43" s="498"/>
      <c r="E43" s="498"/>
      <c r="F43" s="500"/>
      <c r="G43" s="498"/>
      <c r="H43" s="498"/>
      <c r="I43" s="498"/>
      <c r="J43" s="498"/>
      <c r="K43" s="498"/>
    </row>
    <row r="44" spans="1:11" ht="15" customHeight="1">
      <c r="A44" s="367" t="s">
        <v>715</v>
      </c>
      <c r="B44" s="499"/>
      <c r="C44" s="498"/>
      <c r="D44" s="498"/>
      <c r="E44" s="498"/>
      <c r="F44" s="498"/>
      <c r="G44" s="498"/>
      <c r="H44" s="498"/>
      <c r="I44" s="498"/>
      <c r="J44" s="498"/>
      <c r="K44" s="498"/>
    </row>
    <row r="45" spans="1:11" ht="15" customHeight="1">
      <c r="A45" s="367" t="s">
        <v>397</v>
      </c>
      <c r="B45" s="499"/>
      <c r="C45" s="498"/>
      <c r="D45" s="498"/>
      <c r="E45" s="498"/>
      <c r="F45" s="498"/>
      <c r="G45" s="498"/>
      <c r="H45" s="498"/>
      <c r="I45" s="498"/>
      <c r="J45" s="498"/>
      <c r="K45" s="498"/>
    </row>
    <row r="46" spans="1:11" ht="15" customHeight="1">
      <c r="A46" s="352" t="s">
        <v>536</v>
      </c>
      <c r="B46" s="499"/>
      <c r="C46" s="498"/>
      <c r="D46" s="498"/>
      <c r="E46" s="498"/>
      <c r="F46" s="498"/>
      <c r="G46" s="498"/>
      <c r="H46" s="498"/>
      <c r="I46" s="498"/>
      <c r="J46" s="498"/>
      <c r="K46" s="498"/>
    </row>
    <row r="47" spans="1:11" ht="15" customHeight="1">
      <c r="A47" s="369" t="s">
        <v>104</v>
      </c>
      <c r="B47" s="499"/>
      <c r="C47" s="498"/>
      <c r="D47" s="498"/>
      <c r="E47" s="498"/>
      <c r="F47" s="498"/>
      <c r="G47" s="498"/>
      <c r="H47" s="498"/>
      <c r="I47" s="498"/>
      <c r="J47" s="498"/>
      <c r="K47" s="498"/>
    </row>
    <row r="48" spans="1:11" ht="15" customHeight="1">
      <c r="A48" s="598"/>
      <c r="B48" s="598"/>
      <c r="C48" s="598"/>
      <c r="D48" s="598"/>
      <c r="E48" s="598"/>
      <c r="F48" s="598"/>
      <c r="G48" s="598"/>
      <c r="H48" s="598"/>
      <c r="I48" s="598"/>
      <c r="J48" s="598"/>
      <c r="K48" s="598"/>
    </row>
    <row r="49" spans="1:2" ht="15">
      <c r="A49" s="617" t="s">
        <v>761</v>
      </c>
      <c r="B49" s="141"/>
    </row>
    <row r="50" spans="1:2">
      <c r="B50" s="141"/>
    </row>
    <row r="51" spans="1:2">
      <c r="B51" s="141"/>
    </row>
    <row r="52" spans="1:2">
      <c r="B52" s="141"/>
    </row>
    <row r="53" spans="1:2">
      <c r="B53" s="141"/>
    </row>
    <row r="54" spans="1:2">
      <c r="B54" s="141"/>
    </row>
    <row r="55" spans="1:2">
      <c r="B55" s="141"/>
    </row>
    <row r="56" spans="1:2">
      <c r="B56" s="141"/>
    </row>
    <row r="57" spans="1:2">
      <c r="B57" s="141"/>
    </row>
    <row r="58" spans="1:2">
      <c r="B58" s="141"/>
    </row>
    <row r="59" spans="1:2">
      <c r="B59" s="141"/>
    </row>
    <row r="60" spans="1:2">
      <c r="B60" s="141"/>
    </row>
    <row r="61" spans="1:2">
      <c r="B61" s="141"/>
    </row>
    <row r="62" spans="1:2">
      <c r="B62" s="141"/>
    </row>
    <row r="63" spans="1:2">
      <c r="B63" s="141"/>
    </row>
    <row r="64" spans="1:2">
      <c r="B64" s="141"/>
    </row>
    <row r="65" spans="2:2">
      <c r="B65" s="141"/>
    </row>
    <row r="66" spans="2:2">
      <c r="B66" s="141"/>
    </row>
    <row r="67" spans="2:2">
      <c r="B67" s="141"/>
    </row>
    <row r="68" spans="2:2">
      <c r="B68" s="141"/>
    </row>
    <row r="69" spans="2:2">
      <c r="B69" s="141"/>
    </row>
    <row r="70" spans="2:2">
      <c r="B70" s="141"/>
    </row>
    <row r="71" spans="2:2">
      <c r="B71" s="141"/>
    </row>
    <row r="72" spans="2:2">
      <c r="B72" s="141"/>
    </row>
    <row r="73" spans="2:2">
      <c r="B73" s="141"/>
    </row>
    <row r="74" spans="2:2">
      <c r="B74" s="141"/>
    </row>
    <row r="75" spans="2:2">
      <c r="B75" s="141"/>
    </row>
    <row r="76" spans="2:2">
      <c r="B76" s="141"/>
    </row>
    <row r="77" spans="2:2">
      <c r="B77" s="141"/>
    </row>
    <row r="78" spans="2:2">
      <c r="B78" s="141"/>
    </row>
    <row r="79" spans="2:2">
      <c r="B79" s="141"/>
    </row>
    <row r="80" spans="2:2">
      <c r="B80" s="141"/>
    </row>
    <row r="81" spans="2:2">
      <c r="B81" s="141"/>
    </row>
    <row r="82" spans="2:2">
      <c r="B82" s="141"/>
    </row>
    <row r="83" spans="2:2">
      <c r="B83" s="141"/>
    </row>
    <row r="84" spans="2:2">
      <c r="B84" s="141"/>
    </row>
    <row r="85" spans="2:2">
      <c r="B85" s="141"/>
    </row>
    <row r="86" spans="2:2">
      <c r="B86" s="141"/>
    </row>
    <row r="87" spans="2:2">
      <c r="B87" s="141"/>
    </row>
    <row r="88" spans="2:2">
      <c r="B88" s="141"/>
    </row>
    <row r="89" spans="2:2">
      <c r="B89" s="141"/>
    </row>
    <row r="90" spans="2:2">
      <c r="B90" s="141"/>
    </row>
    <row r="91" spans="2:2">
      <c r="B91" s="141"/>
    </row>
    <row r="92" spans="2:2">
      <c r="B92" s="141"/>
    </row>
    <row r="93" spans="2:2">
      <c r="B93" s="141"/>
    </row>
    <row r="94" spans="2:2">
      <c r="B94" s="141"/>
    </row>
    <row r="95" spans="2:2">
      <c r="B95" s="141"/>
    </row>
    <row r="96" spans="2:2">
      <c r="B96" s="141"/>
    </row>
    <row r="97" spans="2:2">
      <c r="B97" s="141"/>
    </row>
    <row r="98" spans="2:2">
      <c r="B98" s="141"/>
    </row>
    <row r="99" spans="2:2">
      <c r="B99" s="141"/>
    </row>
    <row r="100" spans="2:2">
      <c r="B100" s="141"/>
    </row>
    <row r="101" spans="2:2">
      <c r="B101" s="141"/>
    </row>
    <row r="102" spans="2:2">
      <c r="B102" s="141"/>
    </row>
    <row r="103" spans="2:2">
      <c r="B103" s="141"/>
    </row>
    <row r="104" spans="2:2">
      <c r="B104" s="141"/>
    </row>
    <row r="105" spans="2:2">
      <c r="B105" s="141"/>
    </row>
    <row r="106" spans="2:2">
      <c r="B106" s="141"/>
    </row>
    <row r="107" spans="2:2">
      <c r="B107" s="141"/>
    </row>
    <row r="108" spans="2:2">
      <c r="B108" s="141"/>
    </row>
    <row r="109" spans="2:2">
      <c r="B109" s="141"/>
    </row>
    <row r="110" spans="2:2">
      <c r="B110" s="141"/>
    </row>
    <row r="111" spans="2:2">
      <c r="B111" s="141"/>
    </row>
    <row r="112" spans="2:2">
      <c r="B112" s="141"/>
    </row>
    <row r="113" spans="2:2">
      <c r="B113" s="141"/>
    </row>
    <row r="114" spans="2:2">
      <c r="B114" s="141"/>
    </row>
    <row r="115" spans="2:2">
      <c r="B115" s="141"/>
    </row>
    <row r="116" spans="2:2">
      <c r="B116" s="141"/>
    </row>
    <row r="117" spans="2:2">
      <c r="B117" s="141"/>
    </row>
    <row r="118" spans="2:2">
      <c r="B118" s="141"/>
    </row>
    <row r="119" spans="2:2">
      <c r="B119" s="141"/>
    </row>
    <row r="120" spans="2:2">
      <c r="B120" s="141"/>
    </row>
    <row r="121" spans="2:2">
      <c r="B121" s="141"/>
    </row>
    <row r="122" spans="2:2">
      <c r="B122" s="141"/>
    </row>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40"/>
  <sheetViews>
    <sheetView zoomScaleNormal="100" workbookViewId="0">
      <selection sqref="A1:P1"/>
    </sheetView>
  </sheetViews>
  <sheetFormatPr defaultRowHeight="11.25"/>
  <cols>
    <col min="1" max="1" width="32.85546875" style="226" customWidth="1"/>
    <col min="2" max="15" width="10.7109375" style="226" customWidth="1"/>
    <col min="16" max="16" width="11.7109375" style="226" customWidth="1"/>
    <col min="17" max="18" width="10.7109375" style="226" customWidth="1"/>
    <col min="19" max="244" width="9.140625" style="226"/>
    <col min="245" max="245" width="26.7109375" style="226" customWidth="1"/>
    <col min="246" max="257" width="10.7109375" style="226" customWidth="1"/>
    <col min="258" max="258" width="11.7109375" style="226" customWidth="1"/>
    <col min="259" max="266" width="10.7109375" style="226" customWidth="1"/>
    <col min="267" max="500" width="9.140625" style="226"/>
    <col min="501" max="501" width="26.7109375" style="226" customWidth="1"/>
    <col min="502" max="513" width="10.7109375" style="226" customWidth="1"/>
    <col min="514" max="514" width="11.7109375" style="226" customWidth="1"/>
    <col min="515" max="522" width="10.7109375" style="226" customWidth="1"/>
    <col min="523" max="756" width="9.140625" style="226"/>
    <col min="757" max="757" width="26.7109375" style="226" customWidth="1"/>
    <col min="758" max="769" width="10.7109375" style="226" customWidth="1"/>
    <col min="770" max="770" width="11.7109375" style="226" customWidth="1"/>
    <col min="771" max="778" width="10.7109375" style="226" customWidth="1"/>
    <col min="779" max="1012" width="9.140625" style="226"/>
    <col min="1013" max="1013" width="26.7109375" style="226" customWidth="1"/>
    <col min="1014" max="1025" width="10.7109375" style="226" customWidth="1"/>
    <col min="1026" max="1026" width="11.7109375" style="226" customWidth="1"/>
    <col min="1027" max="1034" width="10.7109375" style="226" customWidth="1"/>
    <col min="1035" max="1268" width="9.140625" style="226"/>
    <col min="1269" max="1269" width="26.7109375" style="226" customWidth="1"/>
    <col min="1270" max="1281" width="10.7109375" style="226" customWidth="1"/>
    <col min="1282" max="1282" width="11.7109375" style="226" customWidth="1"/>
    <col min="1283" max="1290" width="10.7109375" style="226" customWidth="1"/>
    <col min="1291" max="1524" width="9.140625" style="226"/>
    <col min="1525" max="1525" width="26.7109375" style="226" customWidth="1"/>
    <col min="1526" max="1537" width="10.7109375" style="226" customWidth="1"/>
    <col min="1538" max="1538" width="11.7109375" style="226" customWidth="1"/>
    <col min="1539" max="1546" width="10.7109375" style="226" customWidth="1"/>
    <col min="1547" max="1780" width="9.140625" style="226"/>
    <col min="1781" max="1781" width="26.7109375" style="226" customWidth="1"/>
    <col min="1782" max="1793" width="10.7109375" style="226" customWidth="1"/>
    <col min="1794" max="1794" width="11.7109375" style="226" customWidth="1"/>
    <col min="1795" max="1802" width="10.7109375" style="226" customWidth="1"/>
    <col min="1803" max="2036" width="9.140625" style="226"/>
    <col min="2037" max="2037" width="26.7109375" style="226" customWidth="1"/>
    <col min="2038" max="2049" width="10.7109375" style="226" customWidth="1"/>
    <col min="2050" max="2050" width="11.7109375" style="226" customWidth="1"/>
    <col min="2051" max="2058" width="10.7109375" style="226" customWidth="1"/>
    <col min="2059" max="2292" width="9.140625" style="226"/>
    <col min="2293" max="2293" width="26.7109375" style="226" customWidth="1"/>
    <col min="2294" max="2305" width="10.7109375" style="226" customWidth="1"/>
    <col min="2306" max="2306" width="11.7109375" style="226" customWidth="1"/>
    <col min="2307" max="2314" width="10.7109375" style="226" customWidth="1"/>
    <col min="2315" max="2548" width="9.140625" style="226"/>
    <col min="2549" max="2549" width="26.7109375" style="226" customWidth="1"/>
    <col min="2550" max="2561" width="10.7109375" style="226" customWidth="1"/>
    <col min="2562" max="2562" width="11.7109375" style="226" customWidth="1"/>
    <col min="2563" max="2570" width="10.7109375" style="226" customWidth="1"/>
    <col min="2571" max="2804" width="9.140625" style="226"/>
    <col min="2805" max="2805" width="26.7109375" style="226" customWidth="1"/>
    <col min="2806" max="2817" width="10.7109375" style="226" customWidth="1"/>
    <col min="2818" max="2818" width="11.7109375" style="226" customWidth="1"/>
    <col min="2819" max="2826" width="10.7109375" style="226" customWidth="1"/>
    <col min="2827" max="3060" width="9.140625" style="226"/>
    <col min="3061" max="3061" width="26.7109375" style="226" customWidth="1"/>
    <col min="3062" max="3073" width="10.7109375" style="226" customWidth="1"/>
    <col min="3074" max="3074" width="11.7109375" style="226" customWidth="1"/>
    <col min="3075" max="3082" width="10.7109375" style="226" customWidth="1"/>
    <col min="3083" max="3316" width="9.140625" style="226"/>
    <col min="3317" max="3317" width="26.7109375" style="226" customWidth="1"/>
    <col min="3318" max="3329" width="10.7109375" style="226" customWidth="1"/>
    <col min="3330" max="3330" width="11.7109375" style="226" customWidth="1"/>
    <col min="3331" max="3338" width="10.7109375" style="226" customWidth="1"/>
    <col min="3339" max="3572" width="9.140625" style="226"/>
    <col min="3573" max="3573" width="26.7109375" style="226" customWidth="1"/>
    <col min="3574" max="3585" width="10.7109375" style="226" customWidth="1"/>
    <col min="3586" max="3586" width="11.7109375" style="226" customWidth="1"/>
    <col min="3587" max="3594" width="10.7109375" style="226" customWidth="1"/>
    <col min="3595" max="3828" width="9.140625" style="226"/>
    <col min="3829" max="3829" width="26.7109375" style="226" customWidth="1"/>
    <col min="3830" max="3841" width="10.7109375" style="226" customWidth="1"/>
    <col min="3842" max="3842" width="11.7109375" style="226" customWidth="1"/>
    <col min="3843" max="3850" width="10.7109375" style="226" customWidth="1"/>
    <col min="3851" max="4084" width="9.140625" style="226"/>
    <col min="4085" max="4085" width="26.7109375" style="226" customWidth="1"/>
    <col min="4086" max="4097" width="10.7109375" style="226" customWidth="1"/>
    <col min="4098" max="4098" width="11.7109375" style="226" customWidth="1"/>
    <col min="4099" max="4106" width="10.7109375" style="226" customWidth="1"/>
    <col min="4107" max="4340" width="9.140625" style="226"/>
    <col min="4341" max="4341" width="26.7109375" style="226" customWidth="1"/>
    <col min="4342" max="4353" width="10.7109375" style="226" customWidth="1"/>
    <col min="4354" max="4354" width="11.7109375" style="226" customWidth="1"/>
    <col min="4355" max="4362" width="10.7109375" style="226" customWidth="1"/>
    <col min="4363" max="4596" width="9.140625" style="226"/>
    <col min="4597" max="4597" width="26.7109375" style="226" customWidth="1"/>
    <col min="4598" max="4609" width="10.7109375" style="226" customWidth="1"/>
    <col min="4610" max="4610" width="11.7109375" style="226" customWidth="1"/>
    <col min="4611" max="4618" width="10.7109375" style="226" customWidth="1"/>
    <col min="4619" max="4852" width="9.140625" style="226"/>
    <col min="4853" max="4853" width="26.7109375" style="226" customWidth="1"/>
    <col min="4854" max="4865" width="10.7109375" style="226" customWidth="1"/>
    <col min="4866" max="4866" width="11.7109375" style="226" customWidth="1"/>
    <col min="4867" max="4874" width="10.7109375" style="226" customWidth="1"/>
    <col min="4875" max="5108" width="9.140625" style="226"/>
    <col min="5109" max="5109" width="26.7109375" style="226" customWidth="1"/>
    <col min="5110" max="5121" width="10.7109375" style="226" customWidth="1"/>
    <col min="5122" max="5122" width="11.7109375" style="226" customWidth="1"/>
    <col min="5123" max="5130" width="10.7109375" style="226" customWidth="1"/>
    <col min="5131" max="5364" width="9.140625" style="226"/>
    <col min="5365" max="5365" width="26.7109375" style="226" customWidth="1"/>
    <col min="5366" max="5377" width="10.7109375" style="226" customWidth="1"/>
    <col min="5378" max="5378" width="11.7109375" style="226" customWidth="1"/>
    <col min="5379" max="5386" width="10.7109375" style="226" customWidth="1"/>
    <col min="5387" max="5620" width="9.140625" style="226"/>
    <col min="5621" max="5621" width="26.7109375" style="226" customWidth="1"/>
    <col min="5622" max="5633" width="10.7109375" style="226" customWidth="1"/>
    <col min="5634" max="5634" width="11.7109375" style="226" customWidth="1"/>
    <col min="5635" max="5642" width="10.7109375" style="226" customWidth="1"/>
    <col min="5643" max="5876" width="9.140625" style="226"/>
    <col min="5877" max="5877" width="26.7109375" style="226" customWidth="1"/>
    <col min="5878" max="5889" width="10.7109375" style="226" customWidth="1"/>
    <col min="5890" max="5890" width="11.7109375" style="226" customWidth="1"/>
    <col min="5891" max="5898" width="10.7109375" style="226" customWidth="1"/>
    <col min="5899" max="6132" width="9.140625" style="226"/>
    <col min="6133" max="6133" width="26.7109375" style="226" customWidth="1"/>
    <col min="6134" max="6145" width="10.7109375" style="226" customWidth="1"/>
    <col min="6146" max="6146" width="11.7109375" style="226" customWidth="1"/>
    <col min="6147" max="6154" width="10.7109375" style="226" customWidth="1"/>
    <col min="6155" max="6388" width="9.140625" style="226"/>
    <col min="6389" max="6389" width="26.7109375" style="226" customWidth="1"/>
    <col min="6390" max="6401" width="10.7109375" style="226" customWidth="1"/>
    <col min="6402" max="6402" width="11.7109375" style="226" customWidth="1"/>
    <col min="6403" max="6410" width="10.7109375" style="226" customWidth="1"/>
    <col min="6411" max="6644" width="9.140625" style="226"/>
    <col min="6645" max="6645" width="26.7109375" style="226" customWidth="1"/>
    <col min="6646" max="6657" width="10.7109375" style="226" customWidth="1"/>
    <col min="6658" max="6658" width="11.7109375" style="226" customWidth="1"/>
    <col min="6659" max="6666" width="10.7109375" style="226" customWidth="1"/>
    <col min="6667" max="6900" width="9.140625" style="226"/>
    <col min="6901" max="6901" width="26.7109375" style="226" customWidth="1"/>
    <col min="6902" max="6913" width="10.7109375" style="226" customWidth="1"/>
    <col min="6914" max="6914" width="11.7109375" style="226" customWidth="1"/>
    <col min="6915" max="6922" width="10.7109375" style="226" customWidth="1"/>
    <col min="6923" max="7156" width="9.140625" style="226"/>
    <col min="7157" max="7157" width="26.7109375" style="226" customWidth="1"/>
    <col min="7158" max="7169" width="10.7109375" style="226" customWidth="1"/>
    <col min="7170" max="7170" width="11.7109375" style="226" customWidth="1"/>
    <col min="7171" max="7178" width="10.7109375" style="226" customWidth="1"/>
    <col min="7179" max="7412" width="9.140625" style="226"/>
    <col min="7413" max="7413" width="26.7109375" style="226" customWidth="1"/>
    <col min="7414" max="7425" width="10.7109375" style="226" customWidth="1"/>
    <col min="7426" max="7426" width="11.7109375" style="226" customWidth="1"/>
    <col min="7427" max="7434" width="10.7109375" style="226" customWidth="1"/>
    <col min="7435" max="7668" width="9.140625" style="226"/>
    <col min="7669" max="7669" width="26.7109375" style="226" customWidth="1"/>
    <col min="7670" max="7681" width="10.7109375" style="226" customWidth="1"/>
    <col min="7682" max="7682" width="11.7109375" style="226" customWidth="1"/>
    <col min="7683" max="7690" width="10.7109375" style="226" customWidth="1"/>
    <col min="7691" max="7924" width="9.140625" style="226"/>
    <col min="7925" max="7925" width="26.7109375" style="226" customWidth="1"/>
    <col min="7926" max="7937" width="10.7109375" style="226" customWidth="1"/>
    <col min="7938" max="7938" width="11.7109375" style="226" customWidth="1"/>
    <col min="7939" max="7946" width="10.7109375" style="226" customWidth="1"/>
    <col min="7947" max="8180" width="9.140625" style="226"/>
    <col min="8181" max="8181" width="26.7109375" style="226" customWidth="1"/>
    <col min="8182" max="8193" width="10.7109375" style="226" customWidth="1"/>
    <col min="8194" max="8194" width="11.7109375" style="226" customWidth="1"/>
    <col min="8195" max="8202" width="10.7109375" style="226" customWidth="1"/>
    <col min="8203" max="8436" width="9.140625" style="226"/>
    <col min="8437" max="8437" width="26.7109375" style="226" customWidth="1"/>
    <col min="8438" max="8449" width="10.7109375" style="226" customWidth="1"/>
    <col min="8450" max="8450" width="11.7109375" style="226" customWidth="1"/>
    <col min="8451" max="8458" width="10.7109375" style="226" customWidth="1"/>
    <col min="8459" max="8692" width="9.140625" style="226"/>
    <col min="8693" max="8693" width="26.7109375" style="226" customWidth="1"/>
    <col min="8694" max="8705" width="10.7109375" style="226" customWidth="1"/>
    <col min="8706" max="8706" width="11.7109375" style="226" customWidth="1"/>
    <col min="8707" max="8714" width="10.7109375" style="226" customWidth="1"/>
    <col min="8715" max="8948" width="9.140625" style="226"/>
    <col min="8949" max="8949" width="26.7109375" style="226" customWidth="1"/>
    <col min="8950" max="8961" width="10.7109375" style="226" customWidth="1"/>
    <col min="8962" max="8962" width="11.7109375" style="226" customWidth="1"/>
    <col min="8963" max="8970" width="10.7109375" style="226" customWidth="1"/>
    <col min="8971" max="9204" width="9.140625" style="226"/>
    <col min="9205" max="9205" width="26.7109375" style="226" customWidth="1"/>
    <col min="9206" max="9217" width="10.7109375" style="226" customWidth="1"/>
    <col min="9218" max="9218" width="11.7109375" style="226" customWidth="1"/>
    <col min="9219" max="9226" width="10.7109375" style="226" customWidth="1"/>
    <col min="9227" max="9460" width="9.140625" style="226"/>
    <col min="9461" max="9461" width="26.7109375" style="226" customWidth="1"/>
    <col min="9462" max="9473" width="10.7109375" style="226" customWidth="1"/>
    <col min="9474" max="9474" width="11.7109375" style="226" customWidth="1"/>
    <col min="9475" max="9482" width="10.7109375" style="226" customWidth="1"/>
    <col min="9483" max="9716" width="9.140625" style="226"/>
    <col min="9717" max="9717" width="26.7109375" style="226" customWidth="1"/>
    <col min="9718" max="9729" width="10.7109375" style="226" customWidth="1"/>
    <col min="9730" max="9730" width="11.7109375" style="226" customWidth="1"/>
    <col min="9731" max="9738" width="10.7109375" style="226" customWidth="1"/>
    <col min="9739" max="9972" width="9.140625" style="226"/>
    <col min="9973" max="9973" width="26.7109375" style="226" customWidth="1"/>
    <col min="9974" max="9985" width="10.7109375" style="226" customWidth="1"/>
    <col min="9986" max="9986" width="11.7109375" style="226" customWidth="1"/>
    <col min="9987" max="9994" width="10.7109375" style="226" customWidth="1"/>
    <col min="9995" max="10228" width="9.140625" style="226"/>
    <col min="10229" max="10229" width="26.7109375" style="226" customWidth="1"/>
    <col min="10230" max="10241" width="10.7109375" style="226" customWidth="1"/>
    <col min="10242" max="10242" width="11.7109375" style="226" customWidth="1"/>
    <col min="10243" max="10250" width="10.7109375" style="226" customWidth="1"/>
    <col min="10251" max="10484" width="9.140625" style="226"/>
    <col min="10485" max="10485" width="26.7109375" style="226" customWidth="1"/>
    <col min="10486" max="10497" width="10.7109375" style="226" customWidth="1"/>
    <col min="10498" max="10498" width="11.7109375" style="226" customWidth="1"/>
    <col min="10499" max="10506" width="10.7109375" style="226" customWidth="1"/>
    <col min="10507" max="10740" width="9.140625" style="226"/>
    <col min="10741" max="10741" width="26.7109375" style="226" customWidth="1"/>
    <col min="10742" max="10753" width="10.7109375" style="226" customWidth="1"/>
    <col min="10754" max="10754" width="11.7109375" style="226" customWidth="1"/>
    <col min="10755" max="10762" width="10.7109375" style="226" customWidth="1"/>
    <col min="10763" max="10996" width="9.140625" style="226"/>
    <col min="10997" max="10997" width="26.7109375" style="226" customWidth="1"/>
    <col min="10998" max="11009" width="10.7109375" style="226" customWidth="1"/>
    <col min="11010" max="11010" width="11.7109375" style="226" customWidth="1"/>
    <col min="11011" max="11018" width="10.7109375" style="226" customWidth="1"/>
    <col min="11019" max="11252" width="9.140625" style="226"/>
    <col min="11253" max="11253" width="26.7109375" style="226" customWidth="1"/>
    <col min="11254" max="11265" width="10.7109375" style="226" customWidth="1"/>
    <col min="11266" max="11266" width="11.7109375" style="226" customWidth="1"/>
    <col min="11267" max="11274" width="10.7109375" style="226" customWidth="1"/>
    <col min="11275" max="11508" width="9.140625" style="226"/>
    <col min="11509" max="11509" width="26.7109375" style="226" customWidth="1"/>
    <col min="11510" max="11521" width="10.7109375" style="226" customWidth="1"/>
    <col min="11522" max="11522" width="11.7109375" style="226" customWidth="1"/>
    <col min="11523" max="11530" width="10.7109375" style="226" customWidth="1"/>
    <col min="11531" max="11764" width="9.140625" style="226"/>
    <col min="11765" max="11765" width="26.7109375" style="226" customWidth="1"/>
    <col min="11766" max="11777" width="10.7109375" style="226" customWidth="1"/>
    <col min="11778" max="11778" width="11.7109375" style="226" customWidth="1"/>
    <col min="11779" max="11786" width="10.7109375" style="226" customWidth="1"/>
    <col min="11787" max="12020" width="9.140625" style="226"/>
    <col min="12021" max="12021" width="26.7109375" style="226" customWidth="1"/>
    <col min="12022" max="12033" width="10.7109375" style="226" customWidth="1"/>
    <col min="12034" max="12034" width="11.7109375" style="226" customWidth="1"/>
    <col min="12035" max="12042" width="10.7109375" style="226" customWidth="1"/>
    <col min="12043" max="12276" width="9.140625" style="226"/>
    <col min="12277" max="12277" width="26.7109375" style="226" customWidth="1"/>
    <col min="12278" max="12289" width="10.7109375" style="226" customWidth="1"/>
    <col min="12290" max="12290" width="11.7109375" style="226" customWidth="1"/>
    <col min="12291" max="12298" width="10.7109375" style="226" customWidth="1"/>
    <col min="12299" max="12532" width="9.140625" style="226"/>
    <col min="12533" max="12533" width="26.7109375" style="226" customWidth="1"/>
    <col min="12534" max="12545" width="10.7109375" style="226" customWidth="1"/>
    <col min="12546" max="12546" width="11.7109375" style="226" customWidth="1"/>
    <col min="12547" max="12554" width="10.7109375" style="226" customWidth="1"/>
    <col min="12555" max="12788" width="9.140625" style="226"/>
    <col min="12789" max="12789" width="26.7109375" style="226" customWidth="1"/>
    <col min="12790" max="12801" width="10.7109375" style="226" customWidth="1"/>
    <col min="12802" max="12802" width="11.7109375" style="226" customWidth="1"/>
    <col min="12803" max="12810" width="10.7109375" style="226" customWidth="1"/>
    <col min="12811" max="13044" width="9.140625" style="226"/>
    <col min="13045" max="13045" width="26.7109375" style="226" customWidth="1"/>
    <col min="13046" max="13057" width="10.7109375" style="226" customWidth="1"/>
    <col min="13058" max="13058" width="11.7109375" style="226" customWidth="1"/>
    <col min="13059" max="13066" width="10.7109375" style="226" customWidth="1"/>
    <col min="13067" max="13300" width="9.140625" style="226"/>
    <col min="13301" max="13301" width="26.7109375" style="226" customWidth="1"/>
    <col min="13302" max="13313" width="10.7109375" style="226" customWidth="1"/>
    <col min="13314" max="13314" width="11.7109375" style="226" customWidth="1"/>
    <col min="13315" max="13322" width="10.7109375" style="226" customWidth="1"/>
    <col min="13323" max="13556" width="9.140625" style="226"/>
    <col min="13557" max="13557" width="26.7109375" style="226" customWidth="1"/>
    <col min="13558" max="13569" width="10.7109375" style="226" customWidth="1"/>
    <col min="13570" max="13570" width="11.7109375" style="226" customWidth="1"/>
    <col min="13571" max="13578" width="10.7109375" style="226" customWidth="1"/>
    <col min="13579" max="13812" width="9.140625" style="226"/>
    <col min="13813" max="13813" width="26.7109375" style="226" customWidth="1"/>
    <col min="13814" max="13825" width="10.7109375" style="226" customWidth="1"/>
    <col min="13826" max="13826" width="11.7109375" style="226" customWidth="1"/>
    <col min="13827" max="13834" width="10.7109375" style="226" customWidth="1"/>
    <col min="13835" max="14068" width="9.140625" style="226"/>
    <col min="14069" max="14069" width="26.7109375" style="226" customWidth="1"/>
    <col min="14070" max="14081" width="10.7109375" style="226" customWidth="1"/>
    <col min="14082" max="14082" width="11.7109375" style="226" customWidth="1"/>
    <col min="14083" max="14090" width="10.7109375" style="226" customWidth="1"/>
    <col min="14091" max="14324" width="9.140625" style="226"/>
    <col min="14325" max="14325" width="26.7109375" style="226" customWidth="1"/>
    <col min="14326" max="14337" width="10.7109375" style="226" customWidth="1"/>
    <col min="14338" max="14338" width="11.7109375" style="226" customWidth="1"/>
    <col min="14339" max="14346" width="10.7109375" style="226" customWidth="1"/>
    <col min="14347" max="14580" width="9.140625" style="226"/>
    <col min="14581" max="14581" width="26.7109375" style="226" customWidth="1"/>
    <col min="14582" max="14593" width="10.7109375" style="226" customWidth="1"/>
    <col min="14594" max="14594" width="11.7109375" style="226" customWidth="1"/>
    <col min="14595" max="14602" width="10.7109375" style="226" customWidth="1"/>
    <col min="14603" max="14836" width="9.140625" style="226"/>
    <col min="14837" max="14837" width="26.7109375" style="226" customWidth="1"/>
    <col min="14838" max="14849" width="10.7109375" style="226" customWidth="1"/>
    <col min="14850" max="14850" width="11.7109375" style="226" customWidth="1"/>
    <col min="14851" max="14858" width="10.7109375" style="226" customWidth="1"/>
    <col min="14859" max="15092" width="9.140625" style="226"/>
    <col min="15093" max="15093" width="26.7109375" style="226" customWidth="1"/>
    <col min="15094" max="15105" width="10.7109375" style="226" customWidth="1"/>
    <col min="15106" max="15106" width="11.7109375" style="226" customWidth="1"/>
    <col min="15107" max="15114" width="10.7109375" style="226" customWidth="1"/>
    <col min="15115" max="15348" width="9.140625" style="226"/>
    <col min="15349" max="15349" width="26.7109375" style="226" customWidth="1"/>
    <col min="15350" max="15361" width="10.7109375" style="226" customWidth="1"/>
    <col min="15362" max="15362" width="11.7109375" style="226" customWidth="1"/>
    <col min="15363" max="15370" width="10.7109375" style="226" customWidth="1"/>
    <col min="15371" max="15604" width="9.140625" style="226"/>
    <col min="15605" max="15605" width="26.7109375" style="226" customWidth="1"/>
    <col min="15606" max="15617" width="10.7109375" style="226" customWidth="1"/>
    <col min="15618" max="15618" width="11.7109375" style="226" customWidth="1"/>
    <col min="15619" max="15626" width="10.7109375" style="226" customWidth="1"/>
    <col min="15627" max="15860" width="9.140625" style="226"/>
    <col min="15861" max="15861" width="26.7109375" style="226" customWidth="1"/>
    <col min="15862" max="15873" width="10.7109375" style="226" customWidth="1"/>
    <col min="15874" max="15874" width="11.7109375" style="226" customWidth="1"/>
    <col min="15875" max="15882" width="10.7109375" style="226" customWidth="1"/>
    <col min="15883" max="16116" width="9.140625" style="226"/>
    <col min="16117" max="16117" width="26.7109375" style="226" customWidth="1"/>
    <col min="16118" max="16129" width="10.7109375" style="226" customWidth="1"/>
    <col min="16130" max="16130" width="11.7109375" style="226" customWidth="1"/>
    <col min="16131" max="16138" width="10.7109375" style="226" customWidth="1"/>
    <col min="16139" max="16384" width="9.140625" style="226"/>
  </cols>
  <sheetData>
    <row r="1" spans="1:18" ht="18" customHeight="1" thickBot="1">
      <c r="A1" s="687" t="s">
        <v>702</v>
      </c>
      <c r="B1" s="687"/>
      <c r="C1" s="687"/>
      <c r="D1" s="687"/>
      <c r="E1" s="687"/>
      <c r="F1" s="687"/>
      <c r="G1" s="687"/>
      <c r="H1" s="687"/>
      <c r="I1" s="687"/>
      <c r="J1" s="687"/>
      <c r="K1" s="687"/>
      <c r="L1" s="687"/>
      <c r="M1" s="687"/>
      <c r="N1" s="687"/>
      <c r="O1" s="687"/>
      <c r="P1" s="687"/>
      <c r="Q1" s="214"/>
      <c r="R1" s="214"/>
    </row>
    <row r="2" spans="1:18" ht="30" customHeight="1" thickBot="1">
      <c r="A2" s="215"/>
      <c r="B2" s="87" t="s">
        <v>68</v>
      </c>
      <c r="C2" s="87" t="s">
        <v>69</v>
      </c>
      <c r="D2" s="87" t="s">
        <v>70</v>
      </c>
      <c r="E2" s="87" t="s">
        <v>71</v>
      </c>
      <c r="F2" s="87" t="s">
        <v>72</v>
      </c>
      <c r="G2" s="87" t="s">
        <v>73</v>
      </c>
      <c r="H2" s="87" t="s">
        <v>80</v>
      </c>
      <c r="I2" s="87" t="s">
        <v>81</v>
      </c>
      <c r="J2" s="87" t="s">
        <v>82</v>
      </c>
      <c r="K2" s="87" t="s">
        <v>398</v>
      </c>
      <c r="L2" s="87" t="s">
        <v>399</v>
      </c>
      <c r="M2" s="87" t="s">
        <v>554</v>
      </c>
      <c r="N2" s="87" t="s">
        <v>555</v>
      </c>
      <c r="O2" s="88" t="s">
        <v>463</v>
      </c>
      <c r="P2" s="88" t="s">
        <v>464</v>
      </c>
      <c r="Q2" s="216"/>
      <c r="R2" s="216"/>
    </row>
    <row r="3" spans="1:18" ht="15" customHeight="1">
      <c r="A3" s="37"/>
      <c r="B3" s="675" t="s">
        <v>381</v>
      </c>
      <c r="C3" s="675"/>
      <c r="D3" s="675"/>
      <c r="E3" s="675"/>
      <c r="F3" s="675"/>
      <c r="G3" s="675"/>
      <c r="H3" s="675"/>
      <c r="I3" s="675"/>
      <c r="J3" s="675"/>
      <c r="K3" s="675"/>
      <c r="L3" s="675"/>
      <c r="M3" s="675"/>
      <c r="N3" s="675"/>
      <c r="O3" s="675"/>
      <c r="P3" s="675"/>
      <c r="Q3" s="209"/>
      <c r="R3" s="209"/>
    </row>
    <row r="4" spans="1:18" ht="22.5">
      <c r="A4" s="249" t="s">
        <v>556</v>
      </c>
      <c r="B4" s="599">
        <v>33.6</v>
      </c>
      <c r="C4" s="599">
        <v>34.6</v>
      </c>
      <c r="D4" s="599">
        <v>31.9</v>
      </c>
      <c r="E4" s="599">
        <v>33.4</v>
      </c>
      <c r="F4" s="599">
        <v>35.1</v>
      </c>
      <c r="G4" s="599">
        <v>36</v>
      </c>
      <c r="H4" s="599">
        <v>36.4</v>
      </c>
      <c r="I4" s="599">
        <v>39.700000000000003</v>
      </c>
      <c r="J4" s="599">
        <v>41.9</v>
      </c>
      <c r="K4" s="599">
        <v>43.5</v>
      </c>
      <c r="L4" s="599">
        <v>44.5</v>
      </c>
      <c r="M4" s="599">
        <v>48.4</v>
      </c>
      <c r="N4" s="599">
        <v>50.4</v>
      </c>
      <c r="O4" s="303">
        <v>1.5</v>
      </c>
      <c r="P4" s="303">
        <v>58.2</v>
      </c>
      <c r="Q4" s="218"/>
      <c r="R4" s="218"/>
    </row>
    <row r="5" spans="1:18" ht="22.5">
      <c r="A5" s="249" t="s">
        <v>557</v>
      </c>
      <c r="B5" s="599">
        <v>22.4</v>
      </c>
      <c r="C5" s="599">
        <v>23.4</v>
      </c>
      <c r="D5" s="599">
        <v>24.1</v>
      </c>
      <c r="E5" s="599">
        <v>24.6</v>
      </c>
      <c r="F5" s="599">
        <v>25.9</v>
      </c>
      <c r="G5" s="599">
        <v>25.4</v>
      </c>
      <c r="H5" s="599">
        <v>25.3</v>
      </c>
      <c r="I5" s="599">
        <v>25.6</v>
      </c>
      <c r="J5" s="599">
        <v>27.4</v>
      </c>
      <c r="K5" s="599">
        <v>28.6</v>
      </c>
      <c r="L5" s="599">
        <v>29.5</v>
      </c>
      <c r="M5" s="599">
        <v>32.200000000000003</v>
      </c>
      <c r="N5" s="599">
        <v>32.9</v>
      </c>
      <c r="O5" s="303">
        <v>0.8</v>
      </c>
      <c r="P5" s="303">
        <v>43</v>
      </c>
      <c r="Q5" s="218"/>
      <c r="R5" s="218"/>
    </row>
    <row r="6" spans="1:18" ht="15" customHeight="1" thickBot="1">
      <c r="A6" s="219" t="s">
        <v>91</v>
      </c>
      <c r="B6" s="600">
        <v>11.2</v>
      </c>
      <c r="C6" s="600">
        <v>11.1</v>
      </c>
      <c r="D6" s="600">
        <v>7.7</v>
      </c>
      <c r="E6" s="600">
        <v>8.8000000000000007</v>
      </c>
      <c r="F6" s="600">
        <v>9.1</v>
      </c>
      <c r="G6" s="600">
        <v>10.6</v>
      </c>
      <c r="H6" s="600">
        <v>11.2</v>
      </c>
      <c r="I6" s="600">
        <v>14.1</v>
      </c>
      <c r="J6" s="600">
        <v>14.5</v>
      </c>
      <c r="K6" s="600">
        <v>14.9</v>
      </c>
      <c r="L6" s="600">
        <v>15</v>
      </c>
      <c r="M6" s="600">
        <v>16.2</v>
      </c>
      <c r="N6" s="600">
        <v>17.5</v>
      </c>
      <c r="O6" s="222" t="s">
        <v>330</v>
      </c>
      <c r="P6" s="304" t="s">
        <v>330</v>
      </c>
      <c r="Q6" s="218"/>
      <c r="R6" s="218"/>
    </row>
    <row r="7" spans="1:18" ht="15" customHeight="1">
      <c r="A7" s="37"/>
      <c r="B7" s="675" t="s">
        <v>521</v>
      </c>
      <c r="C7" s="675"/>
      <c r="D7" s="675"/>
      <c r="E7" s="675"/>
      <c r="F7" s="675"/>
      <c r="G7" s="675"/>
      <c r="H7" s="675"/>
      <c r="I7" s="675"/>
      <c r="J7" s="675"/>
      <c r="K7" s="675"/>
      <c r="L7" s="675"/>
      <c r="M7" s="675"/>
      <c r="N7" s="675"/>
      <c r="O7" s="675"/>
      <c r="P7" s="675"/>
      <c r="Q7" s="209"/>
      <c r="R7" s="209"/>
    </row>
    <row r="8" spans="1:18" ht="22.5">
      <c r="A8" s="249" t="s">
        <v>556</v>
      </c>
      <c r="B8" s="599">
        <v>33.9</v>
      </c>
      <c r="C8" s="599">
        <v>35.299999999999997</v>
      </c>
      <c r="D8" s="599">
        <v>35.5</v>
      </c>
      <c r="E8" s="599">
        <v>35.299999999999997</v>
      </c>
      <c r="F8" s="599">
        <v>37.200000000000003</v>
      </c>
      <c r="G8" s="599">
        <v>38.5</v>
      </c>
      <c r="H8" s="599">
        <v>40.9</v>
      </c>
      <c r="I8" s="599">
        <v>42.3</v>
      </c>
      <c r="J8" s="599">
        <v>43.5</v>
      </c>
      <c r="K8" s="599">
        <v>43.8</v>
      </c>
      <c r="L8" s="599">
        <v>44.5</v>
      </c>
      <c r="M8" s="599">
        <v>49.5</v>
      </c>
      <c r="N8" s="599">
        <v>52.5</v>
      </c>
      <c r="O8" s="303">
        <v>1.4</v>
      </c>
      <c r="P8" s="303">
        <v>53.1</v>
      </c>
      <c r="Q8" s="218"/>
      <c r="R8" s="218"/>
    </row>
    <row r="9" spans="1:18" ht="22.5">
      <c r="A9" s="249" t="s">
        <v>557</v>
      </c>
      <c r="B9" s="599">
        <v>22</v>
      </c>
      <c r="C9" s="599">
        <v>22.7</v>
      </c>
      <c r="D9" s="599">
        <v>23.2</v>
      </c>
      <c r="E9" s="599">
        <v>23.4</v>
      </c>
      <c r="F9" s="599">
        <v>23.9</v>
      </c>
      <c r="G9" s="599">
        <v>24</v>
      </c>
      <c r="H9" s="599">
        <v>24.6</v>
      </c>
      <c r="I9" s="599">
        <v>25.2</v>
      </c>
      <c r="J9" s="599">
        <v>24.5</v>
      </c>
      <c r="K9" s="599">
        <v>24.9</v>
      </c>
      <c r="L9" s="599">
        <v>25.5</v>
      </c>
      <c r="M9" s="599">
        <v>28.5</v>
      </c>
      <c r="N9" s="599">
        <v>29.3</v>
      </c>
      <c r="O9" s="303">
        <v>0.5</v>
      </c>
      <c r="P9" s="303">
        <v>26.9</v>
      </c>
      <c r="Q9" s="218"/>
      <c r="R9" s="218"/>
    </row>
    <row r="10" spans="1:18" ht="15" customHeight="1" thickBot="1">
      <c r="A10" s="219" t="s">
        <v>91</v>
      </c>
      <c r="B10" s="600">
        <v>11.9</v>
      </c>
      <c r="C10" s="600">
        <v>12.6</v>
      </c>
      <c r="D10" s="600">
        <v>12.3</v>
      </c>
      <c r="E10" s="600">
        <v>11.9</v>
      </c>
      <c r="F10" s="600">
        <v>13.3</v>
      </c>
      <c r="G10" s="600">
        <v>14.5</v>
      </c>
      <c r="H10" s="600">
        <v>16.3</v>
      </c>
      <c r="I10" s="600">
        <v>17.2</v>
      </c>
      <c r="J10" s="600">
        <v>19</v>
      </c>
      <c r="K10" s="600">
        <v>18.899999999999999</v>
      </c>
      <c r="L10" s="600">
        <v>19</v>
      </c>
      <c r="M10" s="600">
        <v>21</v>
      </c>
      <c r="N10" s="600">
        <v>23.2</v>
      </c>
      <c r="O10" s="222" t="s">
        <v>330</v>
      </c>
      <c r="P10" s="304" t="s">
        <v>330</v>
      </c>
      <c r="Q10" s="218"/>
      <c r="R10" s="218"/>
    </row>
    <row r="11" spans="1:18" ht="15" customHeight="1">
      <c r="A11" s="373" t="s">
        <v>619</v>
      </c>
      <c r="B11" s="50"/>
      <c r="C11" s="50"/>
      <c r="D11" s="50"/>
      <c r="E11" s="42"/>
      <c r="F11" s="42"/>
      <c r="G11" s="42"/>
      <c r="H11" s="42"/>
      <c r="I11" s="42"/>
      <c r="J11" s="42"/>
      <c r="K11" s="42"/>
      <c r="L11" s="42"/>
      <c r="M11" s="42"/>
      <c r="N11" s="42"/>
      <c r="O11" s="42"/>
      <c r="P11" s="42"/>
    </row>
    <row r="12" spans="1:18" ht="15" customHeight="1">
      <c r="A12" s="367" t="s">
        <v>109</v>
      </c>
      <c r="B12" s="42"/>
      <c r="C12" s="42"/>
      <c r="D12" s="42"/>
      <c r="E12" s="42"/>
      <c r="F12" s="42"/>
      <c r="G12" s="42"/>
      <c r="H12" s="42"/>
      <c r="I12" s="42"/>
      <c r="J12" s="42"/>
      <c r="K12" s="42"/>
      <c r="L12" s="42"/>
      <c r="M12" s="42"/>
      <c r="N12" s="42"/>
      <c r="O12" s="42"/>
      <c r="P12" s="42"/>
    </row>
    <row r="13" spans="1:18" ht="15" customHeight="1">
      <c r="A13" s="373" t="s">
        <v>620</v>
      </c>
      <c r="B13" s="42"/>
      <c r="C13" s="42"/>
      <c r="D13" s="42"/>
      <c r="E13" s="42"/>
      <c r="F13" s="42"/>
      <c r="G13" s="42"/>
      <c r="H13" s="42"/>
      <c r="I13" s="42"/>
      <c r="J13" s="42"/>
      <c r="K13" s="42"/>
      <c r="L13" s="42"/>
      <c r="M13" s="42"/>
      <c r="N13" s="42"/>
      <c r="O13" s="42"/>
      <c r="P13" s="42"/>
    </row>
    <row r="14" spans="1:18" ht="15" customHeight="1">
      <c r="A14" s="373" t="s">
        <v>613</v>
      </c>
      <c r="B14" s="42"/>
      <c r="C14" s="42"/>
      <c r="D14" s="42"/>
      <c r="E14" s="42"/>
      <c r="F14" s="42"/>
      <c r="G14" s="42"/>
      <c r="H14" s="42"/>
      <c r="I14" s="42"/>
      <c r="J14" s="42"/>
      <c r="K14" s="42"/>
      <c r="L14" s="42"/>
      <c r="M14" s="42"/>
      <c r="N14" s="42"/>
      <c r="O14" s="42"/>
      <c r="P14" s="42"/>
    </row>
    <row r="15" spans="1:18" ht="15" customHeight="1">
      <c r="A15" s="373" t="s">
        <v>465</v>
      </c>
      <c r="B15" s="42"/>
      <c r="C15" s="42"/>
      <c r="D15" s="42"/>
      <c r="E15" s="42"/>
      <c r="F15" s="42"/>
      <c r="G15" s="42"/>
      <c r="H15" s="42"/>
      <c r="I15" s="42"/>
      <c r="J15" s="42"/>
      <c r="K15" s="42"/>
      <c r="L15" s="42"/>
      <c r="M15" s="42"/>
      <c r="N15" s="42"/>
      <c r="O15" s="42"/>
      <c r="P15" s="42"/>
    </row>
    <row r="16" spans="1:18" ht="15" customHeight="1">
      <c r="A16" s="383" t="s">
        <v>66</v>
      </c>
      <c r="B16" s="42"/>
      <c r="C16" s="42"/>
      <c r="D16" s="42"/>
      <c r="E16" s="42"/>
      <c r="F16" s="42"/>
      <c r="G16" s="42"/>
      <c r="H16" s="42"/>
      <c r="I16" s="42"/>
      <c r="J16" s="42"/>
      <c r="K16" s="42"/>
      <c r="L16" s="42"/>
      <c r="M16" s="42"/>
      <c r="N16" s="42"/>
      <c r="O16" s="42"/>
      <c r="P16" s="42"/>
    </row>
    <row r="17" spans="1:16" ht="15" customHeight="1">
      <c r="A17" s="373" t="s">
        <v>736</v>
      </c>
      <c r="B17" s="42"/>
      <c r="C17" s="42"/>
      <c r="D17" s="42"/>
      <c r="E17" s="42"/>
      <c r="F17" s="42"/>
      <c r="G17" s="42"/>
      <c r="H17" s="42"/>
      <c r="I17" s="42"/>
      <c r="J17" s="42"/>
      <c r="K17" s="42"/>
      <c r="L17" s="42"/>
      <c r="M17" s="42"/>
      <c r="N17" s="42"/>
      <c r="O17" s="42"/>
      <c r="P17" s="42"/>
    </row>
    <row r="18" spans="1:16" ht="15" customHeight="1">
      <c r="A18" s="367" t="s">
        <v>718</v>
      </c>
      <c r="B18" s="42"/>
      <c r="C18" s="42"/>
      <c r="D18" s="42"/>
      <c r="E18" s="42"/>
      <c r="F18" s="42"/>
      <c r="G18" s="42"/>
      <c r="H18" s="42"/>
      <c r="I18" s="42"/>
      <c r="J18" s="42"/>
      <c r="K18" s="42"/>
      <c r="L18" s="42"/>
      <c r="M18" s="42"/>
      <c r="N18" s="42"/>
      <c r="O18" s="42"/>
      <c r="P18" s="42"/>
    </row>
    <row r="19" spans="1:16" ht="15" customHeight="1">
      <c r="A19" s="367" t="s">
        <v>402</v>
      </c>
      <c r="B19" s="42"/>
      <c r="C19" s="42"/>
      <c r="D19" s="42"/>
      <c r="E19" s="42"/>
      <c r="F19" s="42"/>
      <c r="G19" s="42"/>
      <c r="H19" s="42"/>
      <c r="I19" s="42"/>
      <c r="J19" s="42"/>
      <c r="K19" s="42"/>
      <c r="L19" s="42"/>
      <c r="M19" s="42"/>
      <c r="N19" s="42"/>
      <c r="O19" s="42"/>
      <c r="P19" s="42"/>
    </row>
    <row r="20" spans="1:16" ht="15" customHeight="1">
      <c r="A20" s="367" t="s">
        <v>614</v>
      </c>
      <c r="B20" s="42"/>
      <c r="C20" s="42"/>
      <c r="D20" s="42"/>
      <c r="E20" s="42"/>
      <c r="F20" s="42"/>
      <c r="G20" s="42"/>
      <c r="H20" s="42"/>
      <c r="I20" s="42"/>
      <c r="J20" s="42"/>
      <c r="K20" s="42"/>
      <c r="L20" s="42"/>
      <c r="M20" s="42"/>
      <c r="N20" s="42"/>
      <c r="O20" s="42"/>
      <c r="P20" s="42"/>
    </row>
    <row r="21" spans="1:16" ht="15" customHeight="1">
      <c r="A21" s="367" t="s">
        <v>563</v>
      </c>
      <c r="B21" s="42"/>
      <c r="C21" s="42"/>
      <c r="D21" s="42"/>
      <c r="E21" s="42"/>
      <c r="F21" s="42"/>
      <c r="G21" s="42"/>
      <c r="H21" s="42"/>
      <c r="I21" s="42"/>
      <c r="J21" s="42"/>
      <c r="K21" s="42"/>
      <c r="L21" s="42"/>
      <c r="M21" s="42"/>
      <c r="N21" s="42"/>
      <c r="O21" s="42"/>
      <c r="P21" s="42"/>
    </row>
    <row r="22" spans="1:16" ht="15" customHeight="1">
      <c r="A22" s="383" t="s">
        <v>104</v>
      </c>
    </row>
    <row r="23" spans="1:16" ht="15" customHeight="1">
      <c r="A23" s="479"/>
      <c r="B23" s="224"/>
      <c r="C23" s="224"/>
      <c r="D23" s="224"/>
      <c r="E23" s="224"/>
      <c r="F23" s="224"/>
      <c r="G23" s="224"/>
      <c r="H23" s="224"/>
      <c r="I23" s="224"/>
      <c r="J23" s="224"/>
      <c r="K23" s="224"/>
      <c r="L23" s="224"/>
      <c r="M23" s="224"/>
      <c r="N23" s="224"/>
    </row>
    <row r="24" spans="1:16" ht="15" customHeight="1">
      <c r="A24" s="617" t="s">
        <v>761</v>
      </c>
      <c r="B24" s="82"/>
      <c r="C24" s="82"/>
      <c r="D24" s="81"/>
      <c r="E24" s="81"/>
      <c r="F24" s="81"/>
      <c r="G24" s="81"/>
      <c r="H24" s="81"/>
      <c r="I24" s="81"/>
      <c r="J24" s="81"/>
      <c r="K24" s="81"/>
      <c r="L24" s="81"/>
      <c r="M24" s="81"/>
      <c r="N24" s="81"/>
    </row>
    <row r="25" spans="1:16" ht="15" customHeight="1"/>
    <row r="26" spans="1:16" ht="15" customHeight="1"/>
    <row r="27" spans="1:16" ht="15" customHeight="1"/>
    <row r="28" spans="1:16" ht="15" customHeight="1"/>
    <row r="29" spans="1:16" ht="15" customHeight="1"/>
    <row r="30" spans="1:16" ht="15" customHeight="1"/>
    <row r="40" ht="11.25" customHeight="1"/>
  </sheetData>
  <mergeCells count="3">
    <mergeCell ref="A1:P1"/>
    <mergeCell ref="B3:P3"/>
    <mergeCell ref="B7:P7"/>
  </mergeCells>
  <hyperlinks>
    <hyperlink ref="A24" location="Contents!A1" display="Link to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32"/>
  <sheetViews>
    <sheetView zoomScaleNormal="100" workbookViewId="0">
      <selection sqref="A1:R1"/>
    </sheetView>
  </sheetViews>
  <sheetFormatPr defaultRowHeight="11.25"/>
  <cols>
    <col min="1" max="1" width="45.7109375" style="224" customWidth="1"/>
    <col min="2" max="3" width="10.7109375" style="224" customWidth="1"/>
    <col min="4" max="4" width="11.7109375" style="224" customWidth="1"/>
    <col min="5" max="6" width="10.7109375" style="224" customWidth="1"/>
    <col min="7" max="7" width="2.7109375" style="224" customWidth="1"/>
    <col min="8" max="9" width="10.7109375" style="224" customWidth="1"/>
    <col min="10" max="10" width="12.140625" style="224" customWidth="1"/>
    <col min="11" max="12" width="10.7109375" style="224" customWidth="1"/>
    <col min="13" max="13" width="2.7109375" style="224" customWidth="1"/>
    <col min="14" max="15" width="10.7109375" style="224" customWidth="1"/>
    <col min="16" max="16" width="12.140625" style="224" customWidth="1"/>
    <col min="17" max="19" width="10.7109375" style="224" customWidth="1"/>
    <col min="20" max="248" width="9.140625" style="224"/>
    <col min="249" max="249" width="45.7109375" style="224" customWidth="1"/>
    <col min="250" max="254" width="10.7109375" style="224" customWidth="1"/>
    <col min="255" max="255" width="2.7109375" style="224" customWidth="1"/>
    <col min="256" max="260" width="10.7109375" style="224" customWidth="1"/>
    <col min="261" max="261" width="2.7109375" style="224" customWidth="1"/>
    <col min="262" max="270" width="10.7109375" style="224" customWidth="1"/>
    <col min="271" max="504" width="9.140625" style="224"/>
    <col min="505" max="505" width="45.7109375" style="224" customWidth="1"/>
    <col min="506" max="510" width="10.7109375" style="224" customWidth="1"/>
    <col min="511" max="511" width="2.7109375" style="224" customWidth="1"/>
    <col min="512" max="516" width="10.7109375" style="224" customWidth="1"/>
    <col min="517" max="517" width="2.7109375" style="224" customWidth="1"/>
    <col min="518" max="526" width="10.7109375" style="224" customWidth="1"/>
    <col min="527" max="760" width="9.140625" style="224"/>
    <col min="761" max="761" width="45.7109375" style="224" customWidth="1"/>
    <col min="762" max="766" width="10.7109375" style="224" customWidth="1"/>
    <col min="767" max="767" width="2.7109375" style="224" customWidth="1"/>
    <col min="768" max="772" width="10.7109375" style="224" customWidth="1"/>
    <col min="773" max="773" width="2.7109375" style="224" customWidth="1"/>
    <col min="774" max="782" width="10.7109375" style="224" customWidth="1"/>
    <col min="783" max="1016" width="9.140625" style="224"/>
    <col min="1017" max="1017" width="45.7109375" style="224" customWidth="1"/>
    <col min="1018" max="1022" width="10.7109375" style="224" customWidth="1"/>
    <col min="1023" max="1023" width="2.7109375" style="224" customWidth="1"/>
    <col min="1024" max="1028" width="10.7109375" style="224" customWidth="1"/>
    <col min="1029" max="1029" width="2.7109375" style="224" customWidth="1"/>
    <col min="1030" max="1038" width="10.7109375" style="224" customWidth="1"/>
    <col min="1039" max="1272" width="9.140625" style="224"/>
    <col min="1273" max="1273" width="45.7109375" style="224" customWidth="1"/>
    <col min="1274" max="1278" width="10.7109375" style="224" customWidth="1"/>
    <col min="1279" max="1279" width="2.7109375" style="224" customWidth="1"/>
    <col min="1280" max="1284" width="10.7109375" style="224" customWidth="1"/>
    <col min="1285" max="1285" width="2.7109375" style="224" customWidth="1"/>
    <col min="1286" max="1294" width="10.7109375" style="224" customWidth="1"/>
    <col min="1295" max="1528" width="9.140625" style="224"/>
    <col min="1529" max="1529" width="45.7109375" style="224" customWidth="1"/>
    <col min="1530" max="1534" width="10.7109375" style="224" customWidth="1"/>
    <col min="1535" max="1535" width="2.7109375" style="224" customWidth="1"/>
    <col min="1536" max="1540" width="10.7109375" style="224" customWidth="1"/>
    <col min="1541" max="1541" width="2.7109375" style="224" customWidth="1"/>
    <col min="1542" max="1550" width="10.7109375" style="224" customWidth="1"/>
    <col min="1551" max="1784" width="9.140625" style="224"/>
    <col min="1785" max="1785" width="45.7109375" style="224" customWidth="1"/>
    <col min="1786" max="1790" width="10.7109375" style="224" customWidth="1"/>
    <col min="1791" max="1791" width="2.7109375" style="224" customWidth="1"/>
    <col min="1792" max="1796" width="10.7109375" style="224" customWidth="1"/>
    <col min="1797" max="1797" width="2.7109375" style="224" customWidth="1"/>
    <col min="1798" max="1806" width="10.7109375" style="224" customWidth="1"/>
    <col min="1807" max="2040" width="9.140625" style="224"/>
    <col min="2041" max="2041" width="45.7109375" style="224" customWidth="1"/>
    <col min="2042" max="2046" width="10.7109375" style="224" customWidth="1"/>
    <col min="2047" max="2047" width="2.7109375" style="224" customWidth="1"/>
    <col min="2048" max="2052" width="10.7109375" style="224" customWidth="1"/>
    <col min="2053" max="2053" width="2.7109375" style="224" customWidth="1"/>
    <col min="2054" max="2062" width="10.7109375" style="224" customWidth="1"/>
    <col min="2063" max="2296" width="9.140625" style="224"/>
    <col min="2297" max="2297" width="45.7109375" style="224" customWidth="1"/>
    <col min="2298" max="2302" width="10.7109375" style="224" customWidth="1"/>
    <col min="2303" max="2303" width="2.7109375" style="224" customWidth="1"/>
    <col min="2304" max="2308" width="10.7109375" style="224" customWidth="1"/>
    <col min="2309" max="2309" width="2.7109375" style="224" customWidth="1"/>
    <col min="2310" max="2318" width="10.7109375" style="224" customWidth="1"/>
    <col min="2319" max="2552" width="9.140625" style="224"/>
    <col min="2553" max="2553" width="45.7109375" style="224" customWidth="1"/>
    <col min="2554" max="2558" width="10.7109375" style="224" customWidth="1"/>
    <col min="2559" max="2559" width="2.7109375" style="224" customWidth="1"/>
    <col min="2560" max="2564" width="10.7109375" style="224" customWidth="1"/>
    <col min="2565" max="2565" width="2.7109375" style="224" customWidth="1"/>
    <col min="2566" max="2574" width="10.7109375" style="224" customWidth="1"/>
    <col min="2575" max="2808" width="9.140625" style="224"/>
    <col min="2809" max="2809" width="45.7109375" style="224" customWidth="1"/>
    <col min="2810" max="2814" width="10.7109375" style="224" customWidth="1"/>
    <col min="2815" max="2815" width="2.7109375" style="224" customWidth="1"/>
    <col min="2816" max="2820" width="10.7109375" style="224" customWidth="1"/>
    <col min="2821" max="2821" width="2.7109375" style="224" customWidth="1"/>
    <col min="2822" max="2830" width="10.7109375" style="224" customWidth="1"/>
    <col min="2831" max="3064" width="9.140625" style="224"/>
    <col min="3065" max="3065" width="45.7109375" style="224" customWidth="1"/>
    <col min="3066" max="3070" width="10.7109375" style="224" customWidth="1"/>
    <col min="3071" max="3071" width="2.7109375" style="224" customWidth="1"/>
    <col min="3072" max="3076" width="10.7109375" style="224" customWidth="1"/>
    <col min="3077" max="3077" width="2.7109375" style="224" customWidth="1"/>
    <col min="3078" max="3086" width="10.7109375" style="224" customWidth="1"/>
    <col min="3087" max="3320" width="9.140625" style="224"/>
    <col min="3321" max="3321" width="45.7109375" style="224" customWidth="1"/>
    <col min="3322" max="3326" width="10.7109375" style="224" customWidth="1"/>
    <col min="3327" max="3327" width="2.7109375" style="224" customWidth="1"/>
    <col min="3328" max="3332" width="10.7109375" style="224" customWidth="1"/>
    <col min="3333" max="3333" width="2.7109375" style="224" customWidth="1"/>
    <col min="3334" max="3342" width="10.7109375" style="224" customWidth="1"/>
    <col min="3343" max="3576" width="9.140625" style="224"/>
    <col min="3577" max="3577" width="45.7109375" style="224" customWidth="1"/>
    <col min="3578" max="3582" width="10.7109375" style="224" customWidth="1"/>
    <col min="3583" max="3583" width="2.7109375" style="224" customWidth="1"/>
    <col min="3584" max="3588" width="10.7109375" style="224" customWidth="1"/>
    <col min="3589" max="3589" width="2.7109375" style="224" customWidth="1"/>
    <col min="3590" max="3598" width="10.7109375" style="224" customWidth="1"/>
    <col min="3599" max="3832" width="9.140625" style="224"/>
    <col min="3833" max="3833" width="45.7109375" style="224" customWidth="1"/>
    <col min="3834" max="3838" width="10.7109375" style="224" customWidth="1"/>
    <col min="3839" max="3839" width="2.7109375" style="224" customWidth="1"/>
    <col min="3840" max="3844" width="10.7109375" style="224" customWidth="1"/>
    <col min="3845" max="3845" width="2.7109375" style="224" customWidth="1"/>
    <col min="3846" max="3854" width="10.7109375" style="224" customWidth="1"/>
    <col min="3855" max="4088" width="9.140625" style="224"/>
    <col min="4089" max="4089" width="45.7109375" style="224" customWidth="1"/>
    <col min="4090" max="4094" width="10.7109375" style="224" customWidth="1"/>
    <col min="4095" max="4095" width="2.7109375" style="224" customWidth="1"/>
    <col min="4096" max="4100" width="10.7109375" style="224" customWidth="1"/>
    <col min="4101" max="4101" width="2.7109375" style="224" customWidth="1"/>
    <col min="4102" max="4110" width="10.7109375" style="224" customWidth="1"/>
    <col min="4111" max="4344" width="9.140625" style="224"/>
    <col min="4345" max="4345" width="45.7109375" style="224" customWidth="1"/>
    <col min="4346" max="4350" width="10.7109375" style="224" customWidth="1"/>
    <col min="4351" max="4351" width="2.7109375" style="224" customWidth="1"/>
    <col min="4352" max="4356" width="10.7109375" style="224" customWidth="1"/>
    <col min="4357" max="4357" width="2.7109375" style="224" customWidth="1"/>
    <col min="4358" max="4366" width="10.7109375" style="224" customWidth="1"/>
    <col min="4367" max="4600" width="9.140625" style="224"/>
    <col min="4601" max="4601" width="45.7109375" style="224" customWidth="1"/>
    <col min="4602" max="4606" width="10.7109375" style="224" customWidth="1"/>
    <col min="4607" max="4607" width="2.7109375" style="224" customWidth="1"/>
    <col min="4608" max="4612" width="10.7109375" style="224" customWidth="1"/>
    <col min="4613" max="4613" width="2.7109375" style="224" customWidth="1"/>
    <col min="4614" max="4622" width="10.7109375" style="224" customWidth="1"/>
    <col min="4623" max="4856" width="9.140625" style="224"/>
    <col min="4857" max="4857" width="45.7109375" style="224" customWidth="1"/>
    <col min="4858" max="4862" width="10.7109375" style="224" customWidth="1"/>
    <col min="4863" max="4863" width="2.7109375" style="224" customWidth="1"/>
    <col min="4864" max="4868" width="10.7109375" style="224" customWidth="1"/>
    <col min="4869" max="4869" width="2.7109375" style="224" customWidth="1"/>
    <col min="4870" max="4878" width="10.7109375" style="224" customWidth="1"/>
    <col min="4879" max="5112" width="9.140625" style="224"/>
    <col min="5113" max="5113" width="45.7109375" style="224" customWidth="1"/>
    <col min="5114" max="5118" width="10.7109375" style="224" customWidth="1"/>
    <col min="5119" max="5119" width="2.7109375" style="224" customWidth="1"/>
    <col min="5120" max="5124" width="10.7109375" style="224" customWidth="1"/>
    <col min="5125" max="5125" width="2.7109375" style="224" customWidth="1"/>
    <col min="5126" max="5134" width="10.7109375" style="224" customWidth="1"/>
    <col min="5135" max="5368" width="9.140625" style="224"/>
    <col min="5369" max="5369" width="45.7109375" style="224" customWidth="1"/>
    <col min="5370" max="5374" width="10.7109375" style="224" customWidth="1"/>
    <col min="5375" max="5375" width="2.7109375" style="224" customWidth="1"/>
    <col min="5376" max="5380" width="10.7109375" style="224" customWidth="1"/>
    <col min="5381" max="5381" width="2.7109375" style="224" customWidth="1"/>
    <col min="5382" max="5390" width="10.7109375" style="224" customWidth="1"/>
    <col min="5391" max="5624" width="9.140625" style="224"/>
    <col min="5625" max="5625" width="45.7109375" style="224" customWidth="1"/>
    <col min="5626" max="5630" width="10.7109375" style="224" customWidth="1"/>
    <col min="5631" max="5631" width="2.7109375" style="224" customWidth="1"/>
    <col min="5632" max="5636" width="10.7109375" style="224" customWidth="1"/>
    <col min="5637" max="5637" width="2.7109375" style="224" customWidth="1"/>
    <col min="5638" max="5646" width="10.7109375" style="224" customWidth="1"/>
    <col min="5647" max="5880" width="9.140625" style="224"/>
    <col min="5881" max="5881" width="45.7109375" style="224" customWidth="1"/>
    <col min="5882" max="5886" width="10.7109375" style="224" customWidth="1"/>
    <col min="5887" max="5887" width="2.7109375" style="224" customWidth="1"/>
    <col min="5888" max="5892" width="10.7109375" style="224" customWidth="1"/>
    <col min="5893" max="5893" width="2.7109375" style="224" customWidth="1"/>
    <col min="5894" max="5902" width="10.7109375" style="224" customWidth="1"/>
    <col min="5903" max="6136" width="9.140625" style="224"/>
    <col min="6137" max="6137" width="45.7109375" style="224" customWidth="1"/>
    <col min="6138" max="6142" width="10.7109375" style="224" customWidth="1"/>
    <col min="6143" max="6143" width="2.7109375" style="224" customWidth="1"/>
    <col min="6144" max="6148" width="10.7109375" style="224" customWidth="1"/>
    <col min="6149" max="6149" width="2.7109375" style="224" customWidth="1"/>
    <col min="6150" max="6158" width="10.7109375" style="224" customWidth="1"/>
    <col min="6159" max="6392" width="9.140625" style="224"/>
    <col min="6393" max="6393" width="45.7109375" style="224" customWidth="1"/>
    <col min="6394" max="6398" width="10.7109375" style="224" customWidth="1"/>
    <col min="6399" max="6399" width="2.7109375" style="224" customWidth="1"/>
    <col min="6400" max="6404" width="10.7109375" style="224" customWidth="1"/>
    <col min="6405" max="6405" width="2.7109375" style="224" customWidth="1"/>
    <col min="6406" max="6414" width="10.7109375" style="224" customWidth="1"/>
    <col min="6415" max="6648" width="9.140625" style="224"/>
    <col min="6649" max="6649" width="45.7109375" style="224" customWidth="1"/>
    <col min="6650" max="6654" width="10.7109375" style="224" customWidth="1"/>
    <col min="6655" max="6655" width="2.7109375" style="224" customWidth="1"/>
    <col min="6656" max="6660" width="10.7109375" style="224" customWidth="1"/>
    <col min="6661" max="6661" width="2.7109375" style="224" customWidth="1"/>
    <col min="6662" max="6670" width="10.7109375" style="224" customWidth="1"/>
    <col min="6671" max="6904" width="9.140625" style="224"/>
    <col min="6905" max="6905" width="45.7109375" style="224" customWidth="1"/>
    <col min="6906" max="6910" width="10.7109375" style="224" customWidth="1"/>
    <col min="6911" max="6911" width="2.7109375" style="224" customWidth="1"/>
    <col min="6912" max="6916" width="10.7109375" style="224" customWidth="1"/>
    <col min="6917" max="6917" width="2.7109375" style="224" customWidth="1"/>
    <col min="6918" max="6926" width="10.7109375" style="224" customWidth="1"/>
    <col min="6927" max="7160" width="9.140625" style="224"/>
    <col min="7161" max="7161" width="45.7109375" style="224" customWidth="1"/>
    <col min="7162" max="7166" width="10.7109375" style="224" customWidth="1"/>
    <col min="7167" max="7167" width="2.7109375" style="224" customWidth="1"/>
    <col min="7168" max="7172" width="10.7109375" style="224" customWidth="1"/>
    <col min="7173" max="7173" width="2.7109375" style="224" customWidth="1"/>
    <col min="7174" max="7182" width="10.7109375" style="224" customWidth="1"/>
    <col min="7183" max="7416" width="9.140625" style="224"/>
    <col min="7417" max="7417" width="45.7109375" style="224" customWidth="1"/>
    <col min="7418" max="7422" width="10.7109375" style="224" customWidth="1"/>
    <col min="7423" max="7423" width="2.7109375" style="224" customWidth="1"/>
    <col min="7424" max="7428" width="10.7109375" style="224" customWidth="1"/>
    <col min="7429" max="7429" width="2.7109375" style="224" customWidth="1"/>
    <col min="7430" max="7438" width="10.7109375" style="224" customWidth="1"/>
    <col min="7439" max="7672" width="9.140625" style="224"/>
    <col min="7673" max="7673" width="45.7109375" style="224" customWidth="1"/>
    <col min="7674" max="7678" width="10.7109375" style="224" customWidth="1"/>
    <col min="7679" max="7679" width="2.7109375" style="224" customWidth="1"/>
    <col min="7680" max="7684" width="10.7109375" style="224" customWidth="1"/>
    <col min="7685" max="7685" width="2.7109375" style="224" customWidth="1"/>
    <col min="7686" max="7694" width="10.7109375" style="224" customWidth="1"/>
    <col min="7695" max="7928" width="9.140625" style="224"/>
    <col min="7929" max="7929" width="45.7109375" style="224" customWidth="1"/>
    <col min="7930" max="7934" width="10.7109375" style="224" customWidth="1"/>
    <col min="7935" max="7935" width="2.7109375" style="224" customWidth="1"/>
    <col min="7936" max="7940" width="10.7109375" style="224" customWidth="1"/>
    <col min="7941" max="7941" width="2.7109375" style="224" customWidth="1"/>
    <col min="7942" max="7950" width="10.7109375" style="224" customWidth="1"/>
    <col min="7951" max="8184" width="9.140625" style="224"/>
    <col min="8185" max="8185" width="45.7109375" style="224" customWidth="1"/>
    <col min="8186" max="8190" width="10.7109375" style="224" customWidth="1"/>
    <col min="8191" max="8191" width="2.7109375" style="224" customWidth="1"/>
    <col min="8192" max="8196" width="10.7109375" style="224" customWidth="1"/>
    <col min="8197" max="8197" width="2.7109375" style="224" customWidth="1"/>
    <col min="8198" max="8206" width="10.7109375" style="224" customWidth="1"/>
    <col min="8207" max="8440" width="9.140625" style="224"/>
    <col min="8441" max="8441" width="45.7109375" style="224" customWidth="1"/>
    <col min="8442" max="8446" width="10.7109375" style="224" customWidth="1"/>
    <col min="8447" max="8447" width="2.7109375" style="224" customWidth="1"/>
    <col min="8448" max="8452" width="10.7109375" style="224" customWidth="1"/>
    <col min="8453" max="8453" width="2.7109375" style="224" customWidth="1"/>
    <col min="8454" max="8462" width="10.7109375" style="224" customWidth="1"/>
    <col min="8463" max="8696" width="9.140625" style="224"/>
    <col min="8697" max="8697" width="45.7109375" style="224" customWidth="1"/>
    <col min="8698" max="8702" width="10.7109375" style="224" customWidth="1"/>
    <col min="8703" max="8703" width="2.7109375" style="224" customWidth="1"/>
    <col min="8704" max="8708" width="10.7109375" style="224" customWidth="1"/>
    <col min="8709" max="8709" width="2.7109375" style="224" customWidth="1"/>
    <col min="8710" max="8718" width="10.7109375" style="224" customWidth="1"/>
    <col min="8719" max="8952" width="9.140625" style="224"/>
    <col min="8953" max="8953" width="45.7109375" style="224" customWidth="1"/>
    <col min="8954" max="8958" width="10.7109375" style="224" customWidth="1"/>
    <col min="8959" max="8959" width="2.7109375" style="224" customWidth="1"/>
    <col min="8960" max="8964" width="10.7109375" style="224" customWidth="1"/>
    <col min="8965" max="8965" width="2.7109375" style="224" customWidth="1"/>
    <col min="8966" max="8974" width="10.7109375" style="224" customWidth="1"/>
    <col min="8975" max="9208" width="9.140625" style="224"/>
    <col min="9209" max="9209" width="45.7109375" style="224" customWidth="1"/>
    <col min="9210" max="9214" width="10.7109375" style="224" customWidth="1"/>
    <col min="9215" max="9215" width="2.7109375" style="224" customWidth="1"/>
    <col min="9216" max="9220" width="10.7109375" style="224" customWidth="1"/>
    <col min="9221" max="9221" width="2.7109375" style="224" customWidth="1"/>
    <col min="9222" max="9230" width="10.7109375" style="224" customWidth="1"/>
    <col min="9231" max="9464" width="9.140625" style="224"/>
    <col min="9465" max="9465" width="45.7109375" style="224" customWidth="1"/>
    <col min="9466" max="9470" width="10.7109375" style="224" customWidth="1"/>
    <col min="9471" max="9471" width="2.7109375" style="224" customWidth="1"/>
    <col min="9472" max="9476" width="10.7109375" style="224" customWidth="1"/>
    <col min="9477" max="9477" width="2.7109375" style="224" customWidth="1"/>
    <col min="9478" max="9486" width="10.7109375" style="224" customWidth="1"/>
    <col min="9487" max="9720" width="9.140625" style="224"/>
    <col min="9721" max="9721" width="45.7109375" style="224" customWidth="1"/>
    <col min="9722" max="9726" width="10.7109375" style="224" customWidth="1"/>
    <col min="9727" max="9727" width="2.7109375" style="224" customWidth="1"/>
    <col min="9728" max="9732" width="10.7109375" style="224" customWidth="1"/>
    <col min="9733" max="9733" width="2.7109375" style="224" customWidth="1"/>
    <col min="9734" max="9742" width="10.7109375" style="224" customWidth="1"/>
    <col min="9743" max="9976" width="9.140625" style="224"/>
    <col min="9977" max="9977" width="45.7109375" style="224" customWidth="1"/>
    <col min="9978" max="9982" width="10.7109375" style="224" customWidth="1"/>
    <col min="9983" max="9983" width="2.7109375" style="224" customWidth="1"/>
    <col min="9984" max="9988" width="10.7109375" style="224" customWidth="1"/>
    <col min="9989" max="9989" width="2.7109375" style="224" customWidth="1"/>
    <col min="9990" max="9998" width="10.7109375" style="224" customWidth="1"/>
    <col min="9999" max="10232" width="9.140625" style="224"/>
    <col min="10233" max="10233" width="45.7109375" style="224" customWidth="1"/>
    <col min="10234" max="10238" width="10.7109375" style="224" customWidth="1"/>
    <col min="10239" max="10239" width="2.7109375" style="224" customWidth="1"/>
    <col min="10240" max="10244" width="10.7109375" style="224" customWidth="1"/>
    <col min="10245" max="10245" width="2.7109375" style="224" customWidth="1"/>
    <col min="10246" max="10254" width="10.7109375" style="224" customWidth="1"/>
    <col min="10255" max="10488" width="9.140625" style="224"/>
    <col min="10489" max="10489" width="45.7109375" style="224" customWidth="1"/>
    <col min="10490" max="10494" width="10.7109375" style="224" customWidth="1"/>
    <col min="10495" max="10495" width="2.7109375" style="224" customWidth="1"/>
    <col min="10496" max="10500" width="10.7109375" style="224" customWidth="1"/>
    <col min="10501" max="10501" width="2.7109375" style="224" customWidth="1"/>
    <col min="10502" max="10510" width="10.7109375" style="224" customWidth="1"/>
    <col min="10511" max="10744" width="9.140625" style="224"/>
    <col min="10745" max="10745" width="45.7109375" style="224" customWidth="1"/>
    <col min="10746" max="10750" width="10.7109375" style="224" customWidth="1"/>
    <col min="10751" max="10751" width="2.7109375" style="224" customWidth="1"/>
    <col min="10752" max="10756" width="10.7109375" style="224" customWidth="1"/>
    <col min="10757" max="10757" width="2.7109375" style="224" customWidth="1"/>
    <col min="10758" max="10766" width="10.7109375" style="224" customWidth="1"/>
    <col min="10767" max="11000" width="9.140625" style="224"/>
    <col min="11001" max="11001" width="45.7109375" style="224" customWidth="1"/>
    <col min="11002" max="11006" width="10.7109375" style="224" customWidth="1"/>
    <col min="11007" max="11007" width="2.7109375" style="224" customWidth="1"/>
    <col min="11008" max="11012" width="10.7109375" style="224" customWidth="1"/>
    <col min="11013" max="11013" width="2.7109375" style="224" customWidth="1"/>
    <col min="11014" max="11022" width="10.7109375" style="224" customWidth="1"/>
    <col min="11023" max="11256" width="9.140625" style="224"/>
    <col min="11257" max="11257" width="45.7109375" style="224" customWidth="1"/>
    <col min="11258" max="11262" width="10.7109375" style="224" customWidth="1"/>
    <col min="11263" max="11263" width="2.7109375" style="224" customWidth="1"/>
    <col min="11264" max="11268" width="10.7109375" style="224" customWidth="1"/>
    <col min="11269" max="11269" width="2.7109375" style="224" customWidth="1"/>
    <col min="11270" max="11278" width="10.7109375" style="224" customWidth="1"/>
    <col min="11279" max="11512" width="9.140625" style="224"/>
    <col min="11513" max="11513" width="45.7109375" style="224" customWidth="1"/>
    <col min="11514" max="11518" width="10.7109375" style="224" customWidth="1"/>
    <col min="11519" max="11519" width="2.7109375" style="224" customWidth="1"/>
    <col min="11520" max="11524" width="10.7109375" style="224" customWidth="1"/>
    <col min="11525" max="11525" width="2.7109375" style="224" customWidth="1"/>
    <col min="11526" max="11534" width="10.7109375" style="224" customWidth="1"/>
    <col min="11535" max="11768" width="9.140625" style="224"/>
    <col min="11769" max="11769" width="45.7109375" style="224" customWidth="1"/>
    <col min="11770" max="11774" width="10.7109375" style="224" customWidth="1"/>
    <col min="11775" max="11775" width="2.7109375" style="224" customWidth="1"/>
    <col min="11776" max="11780" width="10.7109375" style="224" customWidth="1"/>
    <col min="11781" max="11781" width="2.7109375" style="224" customWidth="1"/>
    <col min="11782" max="11790" width="10.7109375" style="224" customWidth="1"/>
    <col min="11791" max="12024" width="9.140625" style="224"/>
    <col min="12025" max="12025" width="45.7109375" style="224" customWidth="1"/>
    <col min="12026" max="12030" width="10.7109375" style="224" customWidth="1"/>
    <col min="12031" max="12031" width="2.7109375" style="224" customWidth="1"/>
    <col min="12032" max="12036" width="10.7109375" style="224" customWidth="1"/>
    <col min="12037" max="12037" width="2.7109375" style="224" customWidth="1"/>
    <col min="12038" max="12046" width="10.7109375" style="224" customWidth="1"/>
    <col min="12047" max="12280" width="9.140625" style="224"/>
    <col min="12281" max="12281" width="45.7109375" style="224" customWidth="1"/>
    <col min="12282" max="12286" width="10.7109375" style="224" customWidth="1"/>
    <col min="12287" max="12287" width="2.7109375" style="224" customWidth="1"/>
    <col min="12288" max="12292" width="10.7109375" style="224" customWidth="1"/>
    <col min="12293" max="12293" width="2.7109375" style="224" customWidth="1"/>
    <col min="12294" max="12302" width="10.7109375" style="224" customWidth="1"/>
    <col min="12303" max="12536" width="9.140625" style="224"/>
    <col min="12537" max="12537" width="45.7109375" style="224" customWidth="1"/>
    <col min="12538" max="12542" width="10.7109375" style="224" customWidth="1"/>
    <col min="12543" max="12543" width="2.7109375" style="224" customWidth="1"/>
    <col min="12544" max="12548" width="10.7109375" style="224" customWidth="1"/>
    <col min="12549" max="12549" width="2.7109375" style="224" customWidth="1"/>
    <col min="12550" max="12558" width="10.7109375" style="224" customWidth="1"/>
    <col min="12559" max="12792" width="9.140625" style="224"/>
    <col min="12793" max="12793" width="45.7109375" style="224" customWidth="1"/>
    <col min="12794" max="12798" width="10.7109375" style="224" customWidth="1"/>
    <col min="12799" max="12799" width="2.7109375" style="224" customWidth="1"/>
    <col min="12800" max="12804" width="10.7109375" style="224" customWidth="1"/>
    <col min="12805" max="12805" width="2.7109375" style="224" customWidth="1"/>
    <col min="12806" max="12814" width="10.7109375" style="224" customWidth="1"/>
    <col min="12815" max="13048" width="9.140625" style="224"/>
    <col min="13049" max="13049" width="45.7109375" style="224" customWidth="1"/>
    <col min="13050" max="13054" width="10.7109375" style="224" customWidth="1"/>
    <col min="13055" max="13055" width="2.7109375" style="224" customWidth="1"/>
    <col min="13056" max="13060" width="10.7109375" style="224" customWidth="1"/>
    <col min="13061" max="13061" width="2.7109375" style="224" customWidth="1"/>
    <col min="13062" max="13070" width="10.7109375" style="224" customWidth="1"/>
    <col min="13071" max="13304" width="9.140625" style="224"/>
    <col min="13305" max="13305" width="45.7109375" style="224" customWidth="1"/>
    <col min="13306" max="13310" width="10.7109375" style="224" customWidth="1"/>
    <col min="13311" max="13311" width="2.7109375" style="224" customWidth="1"/>
    <col min="13312" max="13316" width="10.7109375" style="224" customWidth="1"/>
    <col min="13317" max="13317" width="2.7109375" style="224" customWidth="1"/>
    <col min="13318" max="13326" width="10.7109375" style="224" customWidth="1"/>
    <col min="13327" max="13560" width="9.140625" style="224"/>
    <col min="13561" max="13561" width="45.7109375" style="224" customWidth="1"/>
    <col min="13562" max="13566" width="10.7109375" style="224" customWidth="1"/>
    <col min="13567" max="13567" width="2.7109375" style="224" customWidth="1"/>
    <col min="13568" max="13572" width="10.7109375" style="224" customWidth="1"/>
    <col min="13573" max="13573" width="2.7109375" style="224" customWidth="1"/>
    <col min="13574" max="13582" width="10.7109375" style="224" customWidth="1"/>
    <col min="13583" max="13816" width="9.140625" style="224"/>
    <col min="13817" max="13817" width="45.7109375" style="224" customWidth="1"/>
    <col min="13818" max="13822" width="10.7109375" style="224" customWidth="1"/>
    <col min="13823" max="13823" width="2.7109375" style="224" customWidth="1"/>
    <col min="13824" max="13828" width="10.7109375" style="224" customWidth="1"/>
    <col min="13829" max="13829" width="2.7109375" style="224" customWidth="1"/>
    <col min="13830" max="13838" width="10.7109375" style="224" customWidth="1"/>
    <col min="13839" max="14072" width="9.140625" style="224"/>
    <col min="14073" max="14073" width="45.7109375" style="224" customWidth="1"/>
    <col min="14074" max="14078" width="10.7109375" style="224" customWidth="1"/>
    <col min="14079" max="14079" width="2.7109375" style="224" customWidth="1"/>
    <col min="14080" max="14084" width="10.7109375" style="224" customWidth="1"/>
    <col min="14085" max="14085" width="2.7109375" style="224" customWidth="1"/>
    <col min="14086" max="14094" width="10.7109375" style="224" customWidth="1"/>
    <col min="14095" max="14328" width="9.140625" style="224"/>
    <col min="14329" max="14329" width="45.7109375" style="224" customWidth="1"/>
    <col min="14330" max="14334" width="10.7109375" style="224" customWidth="1"/>
    <col min="14335" max="14335" width="2.7109375" style="224" customWidth="1"/>
    <col min="14336" max="14340" width="10.7109375" style="224" customWidth="1"/>
    <col min="14341" max="14341" width="2.7109375" style="224" customWidth="1"/>
    <col min="14342" max="14350" width="10.7109375" style="224" customWidth="1"/>
    <col min="14351" max="14584" width="9.140625" style="224"/>
    <col min="14585" max="14585" width="45.7109375" style="224" customWidth="1"/>
    <col min="14586" max="14590" width="10.7109375" style="224" customWidth="1"/>
    <col min="14591" max="14591" width="2.7109375" style="224" customWidth="1"/>
    <col min="14592" max="14596" width="10.7109375" style="224" customWidth="1"/>
    <col min="14597" max="14597" width="2.7109375" style="224" customWidth="1"/>
    <col min="14598" max="14606" width="10.7109375" style="224" customWidth="1"/>
    <col min="14607" max="14840" width="9.140625" style="224"/>
    <col min="14841" max="14841" width="45.7109375" style="224" customWidth="1"/>
    <col min="14842" max="14846" width="10.7109375" style="224" customWidth="1"/>
    <col min="14847" max="14847" width="2.7109375" style="224" customWidth="1"/>
    <col min="14848" max="14852" width="10.7109375" style="224" customWidth="1"/>
    <col min="14853" max="14853" width="2.7109375" style="224" customWidth="1"/>
    <col min="14854" max="14862" width="10.7109375" style="224" customWidth="1"/>
    <col min="14863" max="15096" width="9.140625" style="224"/>
    <col min="15097" max="15097" width="45.7109375" style="224" customWidth="1"/>
    <col min="15098" max="15102" width="10.7109375" style="224" customWidth="1"/>
    <col min="15103" max="15103" width="2.7109375" style="224" customWidth="1"/>
    <col min="15104" max="15108" width="10.7109375" style="224" customWidth="1"/>
    <col min="15109" max="15109" width="2.7109375" style="224" customWidth="1"/>
    <col min="15110" max="15118" width="10.7109375" style="224" customWidth="1"/>
    <col min="15119" max="15352" width="9.140625" style="224"/>
    <col min="15353" max="15353" width="45.7109375" style="224" customWidth="1"/>
    <col min="15354" max="15358" width="10.7109375" style="224" customWidth="1"/>
    <col min="15359" max="15359" width="2.7109375" style="224" customWidth="1"/>
    <col min="15360" max="15364" width="10.7109375" style="224" customWidth="1"/>
    <col min="15365" max="15365" width="2.7109375" style="224" customWidth="1"/>
    <col min="15366" max="15374" width="10.7109375" style="224" customWidth="1"/>
    <col min="15375" max="15608" width="9.140625" style="224"/>
    <col min="15609" max="15609" width="45.7109375" style="224" customWidth="1"/>
    <col min="15610" max="15614" width="10.7109375" style="224" customWidth="1"/>
    <col min="15615" max="15615" width="2.7109375" style="224" customWidth="1"/>
    <col min="15616" max="15620" width="10.7109375" style="224" customWidth="1"/>
    <col min="15621" max="15621" width="2.7109375" style="224" customWidth="1"/>
    <col min="15622" max="15630" width="10.7109375" style="224" customWidth="1"/>
    <col min="15631" max="15864" width="9.140625" style="224"/>
    <col min="15865" max="15865" width="45.7109375" style="224" customWidth="1"/>
    <col min="15866" max="15870" width="10.7109375" style="224" customWidth="1"/>
    <col min="15871" max="15871" width="2.7109375" style="224" customWidth="1"/>
    <col min="15872" max="15876" width="10.7109375" style="224" customWidth="1"/>
    <col min="15877" max="15877" width="2.7109375" style="224" customWidth="1"/>
    <col min="15878" max="15886" width="10.7109375" style="224" customWidth="1"/>
    <col min="15887" max="16120" width="9.140625" style="224"/>
    <col min="16121" max="16121" width="45.7109375" style="224" customWidth="1"/>
    <col min="16122" max="16126" width="10.7109375" style="224" customWidth="1"/>
    <col min="16127" max="16127" width="2.7109375" style="224" customWidth="1"/>
    <col min="16128" max="16132" width="10.7109375" style="224" customWidth="1"/>
    <col min="16133" max="16133" width="2.7109375" style="224" customWidth="1"/>
    <col min="16134" max="16142" width="10.7109375" style="224" customWidth="1"/>
    <col min="16143" max="16384" width="9.140625" style="224"/>
  </cols>
  <sheetData>
    <row r="1" spans="1:18" ht="18" customHeight="1" thickBot="1">
      <c r="A1" s="687" t="s">
        <v>703</v>
      </c>
      <c r="B1" s="687"/>
      <c r="C1" s="687"/>
      <c r="D1" s="687"/>
      <c r="E1" s="687"/>
      <c r="F1" s="687"/>
      <c r="G1" s="687"/>
      <c r="H1" s="687"/>
      <c r="I1" s="687"/>
      <c r="J1" s="687"/>
      <c r="K1" s="687"/>
      <c r="L1" s="687"/>
      <c r="M1" s="687"/>
      <c r="N1" s="687"/>
      <c r="O1" s="687"/>
      <c r="P1" s="687"/>
      <c r="Q1" s="687"/>
      <c r="R1" s="687"/>
    </row>
    <row r="2" spans="1:18" s="492" customFormat="1" ht="16.5" customHeight="1" thickBot="1">
      <c r="A2" s="601"/>
      <c r="B2" s="677" t="s">
        <v>75</v>
      </c>
      <c r="C2" s="677"/>
      <c r="D2" s="677"/>
      <c r="E2" s="677"/>
      <c r="F2" s="677"/>
      <c r="G2" s="601"/>
      <c r="H2" s="677" t="s">
        <v>76</v>
      </c>
      <c r="I2" s="677"/>
      <c r="J2" s="677"/>
      <c r="K2" s="677"/>
      <c r="L2" s="677"/>
      <c r="M2" s="601"/>
      <c r="N2" s="677" t="s">
        <v>472</v>
      </c>
      <c r="O2" s="677"/>
      <c r="P2" s="677"/>
      <c r="Q2" s="677"/>
      <c r="R2" s="677"/>
    </row>
    <row r="3" spans="1:18" s="225" customFormat="1" ht="27.6" customHeight="1" thickBot="1">
      <c r="A3" s="199" t="s">
        <v>133</v>
      </c>
      <c r="B3" s="198" t="s">
        <v>0</v>
      </c>
      <c r="C3" s="198" t="s">
        <v>564</v>
      </c>
      <c r="D3" s="198" t="s">
        <v>540</v>
      </c>
      <c r="E3" s="198" t="s">
        <v>541</v>
      </c>
      <c r="F3" s="198" t="s">
        <v>542</v>
      </c>
      <c r="G3" s="198"/>
      <c r="H3" s="198" t="s">
        <v>0</v>
      </c>
      <c r="I3" s="198" t="s">
        <v>564</v>
      </c>
      <c r="J3" s="198" t="s">
        <v>540</v>
      </c>
      <c r="K3" s="198" t="s">
        <v>541</v>
      </c>
      <c r="L3" s="198" t="s">
        <v>542</v>
      </c>
      <c r="M3" s="199"/>
      <c r="N3" s="198" t="s">
        <v>0</v>
      </c>
      <c r="O3" s="198" t="s">
        <v>564</v>
      </c>
      <c r="P3" s="198" t="s">
        <v>540</v>
      </c>
      <c r="Q3" s="198" t="s">
        <v>541</v>
      </c>
      <c r="R3" s="198" t="s">
        <v>542</v>
      </c>
    </row>
    <row r="4" spans="1:18" s="225" customFormat="1" ht="15" customHeight="1">
      <c r="A4" s="200"/>
      <c r="B4" s="675" t="s">
        <v>381</v>
      </c>
      <c r="C4" s="675"/>
      <c r="D4" s="675"/>
      <c r="E4" s="675"/>
      <c r="F4" s="675"/>
      <c r="G4" s="675"/>
      <c r="H4" s="675"/>
      <c r="I4" s="675"/>
      <c r="J4" s="675"/>
      <c r="K4" s="675"/>
      <c r="L4" s="675"/>
      <c r="M4" s="675"/>
      <c r="N4" s="675"/>
      <c r="O4" s="675"/>
      <c r="P4" s="675"/>
      <c r="Q4" s="675"/>
      <c r="R4" s="675"/>
    </row>
    <row r="5" spans="1:18" s="225" customFormat="1" ht="15" customHeight="1">
      <c r="A5" s="480" t="s">
        <v>134</v>
      </c>
      <c r="B5" s="111">
        <v>7986</v>
      </c>
      <c r="C5" s="203">
        <v>77.400000000000006</v>
      </c>
      <c r="D5" s="203">
        <v>39.9</v>
      </c>
      <c r="E5" s="203">
        <v>1.5</v>
      </c>
      <c r="F5" s="203">
        <v>12.8</v>
      </c>
      <c r="G5" s="204" t="s">
        <v>523</v>
      </c>
      <c r="H5" s="111">
        <v>5383</v>
      </c>
      <c r="I5" s="203">
        <v>64.400000000000006</v>
      </c>
      <c r="J5" s="203">
        <v>28.9</v>
      </c>
      <c r="K5" s="203">
        <v>1.4</v>
      </c>
      <c r="L5" s="203">
        <v>8.8000000000000007</v>
      </c>
      <c r="M5" s="204" t="s">
        <v>523</v>
      </c>
      <c r="N5" s="111">
        <v>13369</v>
      </c>
      <c r="O5" s="203">
        <v>71.599999999999994</v>
      </c>
      <c r="P5" s="203">
        <v>34.4</v>
      </c>
      <c r="Q5" s="203">
        <v>1.5</v>
      </c>
      <c r="R5" s="203">
        <v>10.7</v>
      </c>
    </row>
    <row r="6" spans="1:18" ht="33.75">
      <c r="A6" s="390" t="s">
        <v>565</v>
      </c>
      <c r="B6" s="111">
        <v>1068</v>
      </c>
      <c r="C6" s="203">
        <v>10.3</v>
      </c>
      <c r="D6" s="203">
        <v>7.5</v>
      </c>
      <c r="E6" s="203">
        <v>1.4</v>
      </c>
      <c r="F6" s="203">
        <v>2.1</v>
      </c>
      <c r="G6" s="205" t="s">
        <v>523</v>
      </c>
      <c r="H6" s="111">
        <v>1346</v>
      </c>
      <c r="I6" s="203">
        <v>16.100000000000001</v>
      </c>
      <c r="J6" s="203">
        <v>8.6</v>
      </c>
      <c r="K6" s="203">
        <v>1.7</v>
      </c>
      <c r="L6" s="203">
        <v>3.7</v>
      </c>
      <c r="M6" s="205" t="s">
        <v>523</v>
      </c>
      <c r="N6" s="111">
        <v>2414</v>
      </c>
      <c r="O6" s="203">
        <v>12.9</v>
      </c>
      <c r="P6" s="203">
        <v>8.1</v>
      </c>
      <c r="Q6" s="203">
        <v>1.6</v>
      </c>
      <c r="R6" s="203">
        <v>2.9</v>
      </c>
    </row>
    <row r="7" spans="1:18" ht="22.5">
      <c r="A7" s="390" t="s">
        <v>566</v>
      </c>
      <c r="B7" s="111">
        <v>636</v>
      </c>
      <c r="C7" s="203">
        <v>6.2</v>
      </c>
      <c r="D7" s="203">
        <v>3.4</v>
      </c>
      <c r="E7" s="203">
        <v>2.1</v>
      </c>
      <c r="F7" s="203">
        <v>1.8</v>
      </c>
      <c r="G7" s="205" t="s">
        <v>523</v>
      </c>
      <c r="H7" s="111">
        <v>1087</v>
      </c>
      <c r="I7" s="203">
        <v>13</v>
      </c>
      <c r="J7" s="203">
        <v>5</v>
      </c>
      <c r="K7" s="203">
        <v>1.9</v>
      </c>
      <c r="L7" s="203">
        <v>2.4</v>
      </c>
      <c r="M7" s="205" t="s">
        <v>523</v>
      </c>
      <c r="N7" s="111">
        <v>1723</v>
      </c>
      <c r="O7" s="203">
        <v>9.1999999999999993</v>
      </c>
      <c r="P7" s="203">
        <v>4.2</v>
      </c>
      <c r="Q7" s="203">
        <v>2</v>
      </c>
      <c r="R7" s="203">
        <v>2.1</v>
      </c>
    </row>
    <row r="8" spans="1:18" ht="26.1" customHeight="1">
      <c r="A8" s="482" t="s">
        <v>136</v>
      </c>
      <c r="B8" s="111">
        <v>314</v>
      </c>
      <c r="C8" s="203">
        <v>3</v>
      </c>
      <c r="D8" s="203">
        <v>1.4</v>
      </c>
      <c r="E8" s="203">
        <v>1.5</v>
      </c>
      <c r="F8" s="203">
        <v>0.5</v>
      </c>
      <c r="G8" s="204" t="s">
        <v>523</v>
      </c>
      <c r="H8" s="111">
        <v>321</v>
      </c>
      <c r="I8" s="203">
        <v>3.8</v>
      </c>
      <c r="J8" s="203">
        <v>1.7</v>
      </c>
      <c r="K8" s="203">
        <v>1.7</v>
      </c>
      <c r="L8" s="203">
        <v>0.7</v>
      </c>
      <c r="M8" s="204" t="s">
        <v>523</v>
      </c>
      <c r="N8" s="111">
        <v>635</v>
      </c>
      <c r="O8" s="203">
        <v>3.4</v>
      </c>
      <c r="P8" s="203">
        <v>1.6</v>
      </c>
      <c r="Q8" s="203">
        <v>1.6</v>
      </c>
      <c r="R8" s="203">
        <v>0.6</v>
      </c>
    </row>
    <row r="9" spans="1:18" ht="15" customHeight="1">
      <c r="A9" s="482" t="s">
        <v>137</v>
      </c>
      <c r="B9" s="111">
        <v>191</v>
      </c>
      <c r="C9" s="203">
        <v>1.9</v>
      </c>
      <c r="D9" s="203">
        <v>0.7</v>
      </c>
      <c r="E9" s="203">
        <v>1.5</v>
      </c>
      <c r="F9" s="203">
        <v>0.3</v>
      </c>
      <c r="G9" s="204" t="s">
        <v>523</v>
      </c>
      <c r="H9" s="111">
        <v>125</v>
      </c>
      <c r="I9" s="203">
        <v>1.5</v>
      </c>
      <c r="J9" s="203">
        <v>0.5</v>
      </c>
      <c r="K9" s="203">
        <v>2.2000000000000002</v>
      </c>
      <c r="L9" s="203">
        <v>0.3</v>
      </c>
      <c r="M9" s="204" t="s">
        <v>523</v>
      </c>
      <c r="N9" s="111">
        <v>316</v>
      </c>
      <c r="O9" s="203">
        <v>1.7</v>
      </c>
      <c r="P9" s="203">
        <v>0.6</v>
      </c>
      <c r="Q9" s="203">
        <v>1.8</v>
      </c>
      <c r="R9" s="203">
        <v>0.3</v>
      </c>
    </row>
    <row r="10" spans="1:18" ht="22.5">
      <c r="A10" s="390" t="s">
        <v>568</v>
      </c>
      <c r="B10" s="111">
        <v>125</v>
      </c>
      <c r="C10" s="203">
        <v>1.2</v>
      </c>
      <c r="D10" s="203">
        <v>0.6</v>
      </c>
      <c r="E10" s="203">
        <v>1.6</v>
      </c>
      <c r="F10" s="203">
        <v>0.2</v>
      </c>
      <c r="G10" s="205" t="s">
        <v>523</v>
      </c>
      <c r="H10" s="111">
        <v>96</v>
      </c>
      <c r="I10" s="203">
        <v>1.1000000000000001</v>
      </c>
      <c r="J10" s="73">
        <v>0.4</v>
      </c>
      <c r="K10" s="73">
        <v>1.7</v>
      </c>
      <c r="L10" s="73">
        <v>0.2</v>
      </c>
      <c r="M10" s="205" t="s">
        <v>523</v>
      </c>
      <c r="N10" s="111">
        <v>221</v>
      </c>
      <c r="O10" s="203">
        <v>1.2</v>
      </c>
      <c r="P10" s="203">
        <v>0.5</v>
      </c>
      <c r="Q10" s="203">
        <v>1.7</v>
      </c>
      <c r="R10" s="203">
        <v>0.2</v>
      </c>
    </row>
    <row r="11" spans="1:18" ht="15" customHeight="1" thickBot="1">
      <c r="A11" s="483" t="s">
        <v>587</v>
      </c>
      <c r="B11" s="308">
        <v>10320</v>
      </c>
      <c r="C11" s="309">
        <v>100</v>
      </c>
      <c r="D11" s="309">
        <v>53.5</v>
      </c>
      <c r="E11" s="309">
        <v>1.5</v>
      </c>
      <c r="F11" s="309">
        <v>17.600000000000001</v>
      </c>
      <c r="G11" s="199" t="s">
        <v>523</v>
      </c>
      <c r="H11" s="308">
        <v>8358</v>
      </c>
      <c r="I11" s="309">
        <v>100</v>
      </c>
      <c r="J11" s="309">
        <v>45.1</v>
      </c>
      <c r="K11" s="309">
        <v>1.6</v>
      </c>
      <c r="L11" s="309">
        <v>16</v>
      </c>
      <c r="M11" s="199" t="s">
        <v>523</v>
      </c>
      <c r="N11" s="308">
        <v>18678</v>
      </c>
      <c r="O11" s="309">
        <v>100</v>
      </c>
      <c r="P11" s="309">
        <v>49.4</v>
      </c>
      <c r="Q11" s="309">
        <v>1.5</v>
      </c>
      <c r="R11" s="309">
        <v>16.8</v>
      </c>
    </row>
    <row r="12" spans="1:18" ht="15" customHeight="1">
      <c r="B12" s="501" t="s">
        <v>120</v>
      </c>
      <c r="C12" s="501"/>
      <c r="D12" s="501"/>
      <c r="E12" s="501"/>
      <c r="F12" s="501"/>
      <c r="G12" s="501"/>
      <c r="H12" s="501"/>
      <c r="I12" s="501"/>
      <c r="J12" s="501"/>
      <c r="K12" s="501"/>
      <c r="L12" s="501"/>
      <c r="M12" s="501"/>
      <c r="N12" s="501"/>
      <c r="O12" s="501"/>
      <c r="P12" s="501"/>
      <c r="Q12" s="501"/>
      <c r="R12" s="501"/>
    </row>
    <row r="13" spans="1:18" ht="15" customHeight="1">
      <c r="A13" s="482" t="s">
        <v>134</v>
      </c>
      <c r="B13" s="210">
        <v>28220</v>
      </c>
      <c r="C13" s="203">
        <v>77</v>
      </c>
      <c r="D13" s="203">
        <v>39.200000000000003</v>
      </c>
      <c r="E13" s="203">
        <v>1.6</v>
      </c>
      <c r="F13" s="203">
        <v>15.1</v>
      </c>
      <c r="G13" s="204" t="s">
        <v>523</v>
      </c>
      <c r="H13" s="210">
        <v>21588</v>
      </c>
      <c r="I13" s="203">
        <v>68.099999999999994</v>
      </c>
      <c r="J13" s="203">
        <v>32.299999999999997</v>
      </c>
      <c r="K13" s="203">
        <v>1.8</v>
      </c>
      <c r="L13" s="203">
        <v>14.1</v>
      </c>
      <c r="M13" s="204" t="s">
        <v>523</v>
      </c>
      <c r="N13" s="210">
        <v>49808</v>
      </c>
      <c r="O13" s="203">
        <v>72.900000000000006</v>
      </c>
      <c r="P13" s="203">
        <v>35.799999999999997</v>
      </c>
      <c r="Q13" s="203">
        <v>1.7</v>
      </c>
      <c r="R13" s="203">
        <v>14.5</v>
      </c>
    </row>
    <row r="14" spans="1:18" ht="33.75">
      <c r="A14" s="390" t="s">
        <v>565</v>
      </c>
      <c r="B14" s="210">
        <v>4103</v>
      </c>
      <c r="C14" s="203">
        <v>11.2</v>
      </c>
      <c r="D14" s="203">
        <v>7.7</v>
      </c>
      <c r="E14" s="203">
        <v>1.5</v>
      </c>
      <c r="F14" s="203">
        <v>2.7</v>
      </c>
      <c r="G14" s="205" t="s">
        <v>523</v>
      </c>
      <c r="H14" s="210">
        <v>4911</v>
      </c>
      <c r="I14" s="203">
        <v>15.5</v>
      </c>
      <c r="J14" s="203">
        <v>8.3000000000000007</v>
      </c>
      <c r="K14" s="203">
        <v>1.7</v>
      </c>
      <c r="L14" s="203">
        <v>3.6</v>
      </c>
      <c r="M14" s="205" t="s">
        <v>523</v>
      </c>
      <c r="N14" s="210">
        <v>9014</v>
      </c>
      <c r="O14" s="203">
        <v>13.2</v>
      </c>
      <c r="P14" s="203">
        <v>8</v>
      </c>
      <c r="Q14" s="203">
        <v>1.7</v>
      </c>
      <c r="R14" s="203">
        <v>3.2</v>
      </c>
    </row>
    <row r="15" spans="1:18" ht="22.5">
      <c r="A15" s="390" t="s">
        <v>566</v>
      </c>
      <c r="B15" s="210">
        <v>2190</v>
      </c>
      <c r="C15" s="203">
        <v>6</v>
      </c>
      <c r="D15" s="203">
        <v>3.2</v>
      </c>
      <c r="E15" s="203">
        <v>2.6</v>
      </c>
      <c r="F15" s="203">
        <v>1.9</v>
      </c>
      <c r="G15" s="205" t="s">
        <v>523</v>
      </c>
      <c r="H15" s="210">
        <v>3399</v>
      </c>
      <c r="I15" s="203">
        <v>10.7</v>
      </c>
      <c r="J15" s="203">
        <v>4.3</v>
      </c>
      <c r="K15" s="203">
        <v>2.2000000000000002</v>
      </c>
      <c r="L15" s="203">
        <v>2.4</v>
      </c>
      <c r="M15" s="205" t="s">
        <v>523</v>
      </c>
      <c r="N15" s="210">
        <v>5589</v>
      </c>
      <c r="O15" s="203">
        <v>8.1999999999999993</v>
      </c>
      <c r="P15" s="203">
        <v>3.7</v>
      </c>
      <c r="Q15" s="203">
        <v>2.4</v>
      </c>
      <c r="R15" s="203">
        <v>2.2000000000000002</v>
      </c>
    </row>
    <row r="16" spans="1:18" ht="26.1" customHeight="1">
      <c r="A16" s="482" t="s">
        <v>136</v>
      </c>
      <c r="B16" s="210">
        <v>855</v>
      </c>
      <c r="C16" s="203">
        <v>2.2999999999999998</v>
      </c>
      <c r="D16" s="203">
        <v>1.1000000000000001</v>
      </c>
      <c r="E16" s="203">
        <v>1.6</v>
      </c>
      <c r="F16" s="203">
        <v>0.4</v>
      </c>
      <c r="G16" s="204" t="s">
        <v>523</v>
      </c>
      <c r="H16" s="210">
        <v>878</v>
      </c>
      <c r="I16" s="203">
        <v>2.8</v>
      </c>
      <c r="J16" s="203">
        <v>1.3</v>
      </c>
      <c r="K16" s="203">
        <v>1.7</v>
      </c>
      <c r="L16" s="203">
        <v>0.5</v>
      </c>
      <c r="M16" s="204" t="s">
        <v>523</v>
      </c>
      <c r="N16" s="210">
        <v>1733</v>
      </c>
      <c r="O16" s="203">
        <v>2.5</v>
      </c>
      <c r="P16" s="203">
        <v>1.2</v>
      </c>
      <c r="Q16" s="203">
        <v>1.7</v>
      </c>
      <c r="R16" s="203">
        <v>0.5</v>
      </c>
    </row>
    <row r="17" spans="1:18" ht="15" customHeight="1">
      <c r="A17" s="482" t="s">
        <v>137</v>
      </c>
      <c r="B17" s="210">
        <v>878</v>
      </c>
      <c r="C17" s="203">
        <v>2.4</v>
      </c>
      <c r="D17" s="203">
        <v>1</v>
      </c>
      <c r="E17" s="203">
        <v>2.2999999999999998</v>
      </c>
      <c r="F17" s="203">
        <v>0.6</v>
      </c>
      <c r="G17" s="204" t="s">
        <v>523</v>
      </c>
      <c r="H17" s="210">
        <v>595</v>
      </c>
      <c r="I17" s="203">
        <v>1.9</v>
      </c>
      <c r="J17" s="203">
        <v>0.7</v>
      </c>
      <c r="K17" s="203">
        <v>3.2</v>
      </c>
      <c r="L17" s="203">
        <v>0.5</v>
      </c>
      <c r="M17" s="204" t="s">
        <v>523</v>
      </c>
      <c r="N17" s="210">
        <v>1473</v>
      </c>
      <c r="O17" s="203">
        <v>2.2000000000000002</v>
      </c>
      <c r="P17" s="203">
        <v>0.9</v>
      </c>
      <c r="Q17" s="203">
        <v>2.6</v>
      </c>
      <c r="R17" s="203">
        <v>0.5</v>
      </c>
    </row>
    <row r="18" spans="1:18" ht="22.5">
      <c r="A18" s="390" t="s">
        <v>568</v>
      </c>
      <c r="B18" s="210">
        <v>412</v>
      </c>
      <c r="C18" s="203">
        <v>1.1000000000000001</v>
      </c>
      <c r="D18" s="203">
        <v>0.5</v>
      </c>
      <c r="E18" s="203">
        <v>1.7</v>
      </c>
      <c r="F18" s="203">
        <v>0.2</v>
      </c>
      <c r="G18" s="205" t="s">
        <v>523</v>
      </c>
      <c r="H18" s="210">
        <v>314</v>
      </c>
      <c r="I18" s="203">
        <v>1</v>
      </c>
      <c r="J18" s="203">
        <v>0.4</v>
      </c>
      <c r="K18" s="203">
        <v>1.9</v>
      </c>
      <c r="L18" s="203">
        <v>0.2</v>
      </c>
      <c r="M18" s="205" t="s">
        <v>523</v>
      </c>
      <c r="N18" s="210">
        <v>726</v>
      </c>
      <c r="O18" s="203">
        <v>1.1000000000000001</v>
      </c>
      <c r="P18" s="203">
        <v>0.4</v>
      </c>
      <c r="Q18" s="203">
        <v>1.7</v>
      </c>
      <c r="R18" s="203">
        <v>0.2</v>
      </c>
    </row>
    <row r="19" spans="1:18" ht="15" customHeight="1" thickBot="1">
      <c r="A19" s="483" t="s">
        <v>587</v>
      </c>
      <c r="B19" s="308">
        <v>36658</v>
      </c>
      <c r="C19" s="309">
        <v>100</v>
      </c>
      <c r="D19" s="309">
        <v>52.6</v>
      </c>
      <c r="E19" s="309">
        <v>1.7</v>
      </c>
      <c r="F19" s="309">
        <v>20.9</v>
      </c>
      <c r="G19" s="199" t="s">
        <v>523</v>
      </c>
      <c r="H19" s="308">
        <v>31685</v>
      </c>
      <c r="I19" s="309">
        <v>100</v>
      </c>
      <c r="J19" s="309">
        <v>47.3</v>
      </c>
      <c r="K19" s="309">
        <v>1.8</v>
      </c>
      <c r="L19" s="309">
        <v>21.2</v>
      </c>
      <c r="M19" s="199" t="s">
        <v>523</v>
      </c>
      <c r="N19" s="308">
        <v>68343</v>
      </c>
      <c r="O19" s="309">
        <v>100</v>
      </c>
      <c r="P19" s="309">
        <v>50.1</v>
      </c>
      <c r="Q19" s="309">
        <v>1.7</v>
      </c>
      <c r="R19" s="309">
        <v>21</v>
      </c>
    </row>
    <row r="20" spans="1:18" ht="15" customHeight="1">
      <c r="A20" s="373" t="s">
        <v>616</v>
      </c>
      <c r="B20" s="521"/>
      <c r="C20" s="521"/>
      <c r="D20" s="521"/>
      <c r="E20" s="521"/>
      <c r="F20" s="521"/>
      <c r="G20" s="521"/>
      <c r="H20" s="521"/>
      <c r="I20" s="521"/>
      <c r="J20" s="521"/>
      <c r="K20" s="521"/>
      <c r="L20" s="521"/>
      <c r="M20" s="521"/>
      <c r="N20" s="521"/>
      <c r="O20" s="521"/>
      <c r="P20" s="521"/>
      <c r="Q20" s="521"/>
      <c r="R20" s="521"/>
    </row>
    <row r="21" spans="1:18" ht="15" customHeight="1">
      <c r="A21" s="367" t="s">
        <v>570</v>
      </c>
      <c r="B21" s="521"/>
      <c r="C21" s="521"/>
      <c r="D21" s="521"/>
      <c r="E21" s="521"/>
      <c r="F21" s="521"/>
      <c r="G21" s="521"/>
      <c r="H21" s="521"/>
      <c r="I21" s="521"/>
      <c r="J21" s="521"/>
      <c r="K21" s="521"/>
      <c r="L21" s="521"/>
      <c r="M21" s="521"/>
      <c r="N21" s="521"/>
      <c r="O21" s="521"/>
      <c r="P21" s="521"/>
      <c r="Q21" s="521"/>
      <c r="R21" s="521"/>
    </row>
    <row r="22" spans="1:18" ht="15" customHeight="1">
      <c r="A22" s="367" t="s">
        <v>138</v>
      </c>
      <c r="B22" s="521"/>
      <c r="C22" s="521"/>
      <c r="D22" s="521"/>
      <c r="E22" s="521"/>
      <c r="F22" s="521"/>
      <c r="G22" s="521"/>
      <c r="H22" s="521"/>
      <c r="I22" s="521"/>
      <c r="J22" s="521"/>
      <c r="K22" s="521"/>
      <c r="L22" s="521"/>
      <c r="M22" s="521"/>
      <c r="N22" s="521"/>
      <c r="O22" s="521"/>
      <c r="P22" s="521"/>
      <c r="Q22" s="521"/>
      <c r="R22" s="521"/>
    </row>
    <row r="23" spans="1:18">
      <c r="A23" s="636" t="s">
        <v>621</v>
      </c>
      <c r="B23" s="636"/>
      <c r="C23" s="636"/>
      <c r="D23" s="636"/>
      <c r="E23" s="636"/>
      <c r="F23" s="636"/>
      <c r="G23" s="636"/>
      <c r="H23" s="636"/>
      <c r="I23" s="636"/>
      <c r="J23" s="636"/>
      <c r="K23" s="636"/>
      <c r="L23" s="636"/>
      <c r="M23" s="636"/>
      <c r="N23" s="636"/>
      <c r="O23" s="636"/>
      <c r="P23" s="636"/>
      <c r="Q23" s="636"/>
      <c r="R23" s="636"/>
    </row>
    <row r="24" spans="1:18" ht="15" customHeight="1">
      <c r="A24" s="367" t="s">
        <v>548</v>
      </c>
      <c r="B24" s="521"/>
      <c r="C24" s="521"/>
      <c r="D24" s="521"/>
      <c r="E24" s="521"/>
      <c r="F24" s="521"/>
      <c r="G24" s="521"/>
      <c r="H24" s="521"/>
      <c r="I24" s="521"/>
      <c r="J24" s="521"/>
      <c r="K24" s="521"/>
      <c r="L24" s="521"/>
      <c r="M24" s="521"/>
      <c r="N24" s="521"/>
      <c r="O24" s="521"/>
      <c r="P24" s="521"/>
      <c r="Q24" s="521"/>
      <c r="R24" s="521"/>
    </row>
    <row r="25" spans="1:18" ht="15" customHeight="1">
      <c r="A25" s="367" t="s">
        <v>549</v>
      </c>
      <c r="B25" s="521"/>
      <c r="C25" s="521"/>
      <c r="D25" s="521"/>
      <c r="E25" s="521"/>
      <c r="F25" s="521"/>
      <c r="G25" s="521"/>
      <c r="H25" s="521"/>
      <c r="I25" s="521"/>
      <c r="J25" s="521"/>
      <c r="K25" s="521"/>
      <c r="L25" s="521"/>
      <c r="M25" s="521"/>
      <c r="N25" s="521"/>
      <c r="O25" s="521"/>
      <c r="P25" s="521"/>
      <c r="Q25" s="521"/>
      <c r="R25" s="521"/>
    </row>
    <row r="26" spans="1:18" ht="15" customHeight="1">
      <c r="A26" s="373" t="s">
        <v>572</v>
      </c>
      <c r="B26" s="521"/>
      <c r="C26" s="521"/>
      <c r="D26" s="521"/>
      <c r="E26" s="521"/>
      <c r="F26" s="521"/>
      <c r="G26" s="521"/>
      <c r="H26" s="521"/>
      <c r="I26" s="521"/>
      <c r="J26" s="521"/>
      <c r="K26" s="521"/>
      <c r="L26" s="521"/>
      <c r="M26" s="521"/>
      <c r="N26" s="521"/>
      <c r="O26" s="521"/>
      <c r="P26" s="521"/>
      <c r="Q26" s="521"/>
      <c r="R26" s="521"/>
    </row>
    <row r="27" spans="1:18" ht="15" customHeight="1">
      <c r="A27" s="381" t="s">
        <v>66</v>
      </c>
      <c r="B27" s="521"/>
      <c r="C27" s="521"/>
      <c r="D27" s="521"/>
      <c r="E27" s="521"/>
      <c r="F27" s="521"/>
      <c r="G27" s="521"/>
      <c r="H27" s="521"/>
      <c r="I27" s="521"/>
      <c r="J27" s="521"/>
      <c r="K27" s="521"/>
      <c r="L27" s="521"/>
      <c r="M27" s="521"/>
      <c r="N27" s="521"/>
      <c r="O27" s="521"/>
      <c r="P27" s="521"/>
      <c r="Q27" s="521"/>
      <c r="R27" s="521"/>
    </row>
    <row r="28" spans="1:18" ht="15" customHeight="1">
      <c r="A28" s="385" t="s">
        <v>715</v>
      </c>
      <c r="B28" s="521"/>
      <c r="C28" s="521"/>
      <c r="D28" s="521"/>
      <c r="E28" s="521"/>
      <c r="F28" s="521"/>
      <c r="G28" s="521"/>
      <c r="H28" s="521"/>
      <c r="I28" s="521"/>
      <c r="J28" s="521"/>
      <c r="K28" s="521"/>
      <c r="L28" s="521"/>
      <c r="M28" s="521"/>
      <c r="N28" s="521"/>
      <c r="O28" s="521"/>
      <c r="P28" s="521"/>
      <c r="Q28" s="521"/>
      <c r="R28" s="521"/>
    </row>
    <row r="29" spans="1:18" ht="15" customHeight="1">
      <c r="A29" s="385" t="s">
        <v>397</v>
      </c>
      <c r="B29" s="521"/>
      <c r="C29" s="521"/>
      <c r="D29" s="521"/>
      <c r="E29" s="521"/>
      <c r="F29" s="521"/>
      <c r="G29" s="521"/>
      <c r="H29" s="521"/>
      <c r="I29" s="521"/>
      <c r="J29" s="521"/>
      <c r="K29" s="521"/>
      <c r="L29" s="521"/>
      <c r="M29" s="521"/>
      <c r="N29" s="521"/>
      <c r="O29" s="521"/>
      <c r="P29" s="521"/>
      <c r="Q29" s="521"/>
      <c r="R29" s="521"/>
    </row>
    <row r="30" spans="1:18" ht="15" customHeight="1">
      <c r="A30" s="381" t="s">
        <v>104</v>
      </c>
      <c r="B30" s="521"/>
      <c r="C30" s="521"/>
      <c r="D30" s="521"/>
      <c r="E30" s="521"/>
      <c r="F30" s="521"/>
      <c r="G30" s="521"/>
      <c r="H30" s="521"/>
      <c r="I30" s="521"/>
      <c r="J30" s="521"/>
      <c r="K30" s="521"/>
      <c r="L30" s="521"/>
      <c r="M30" s="521"/>
      <c r="N30" s="521"/>
      <c r="O30" s="521"/>
      <c r="P30" s="521"/>
      <c r="Q30" s="521"/>
      <c r="R30" s="521"/>
    </row>
    <row r="31" spans="1:18" ht="15" customHeight="1">
      <c r="A31" s="384"/>
    </row>
    <row r="32" spans="1:18" ht="15">
      <c r="A32" s="617" t="s">
        <v>761</v>
      </c>
    </row>
  </sheetData>
  <mergeCells count="6">
    <mergeCell ref="A23:R23"/>
    <mergeCell ref="A1:R1"/>
    <mergeCell ref="B2:F2"/>
    <mergeCell ref="H2:L2"/>
    <mergeCell ref="N2:R2"/>
    <mergeCell ref="B4:R4"/>
  </mergeCells>
  <hyperlinks>
    <hyperlink ref="A32" location="Contents!A1" display="Link to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79"/>
  <sheetViews>
    <sheetView zoomScaleNormal="100" workbookViewId="0">
      <selection sqref="A1:Z1"/>
    </sheetView>
  </sheetViews>
  <sheetFormatPr defaultRowHeight="11.25"/>
  <cols>
    <col min="1" max="1" width="38.7109375" style="224" customWidth="1"/>
    <col min="2" max="8" width="8.7109375" style="224" customWidth="1"/>
    <col min="9" max="9" width="10.140625" style="224" customWidth="1"/>
    <col min="10" max="10" width="2.7109375" style="224" customWidth="1"/>
    <col min="11" max="17" width="8.7109375" style="224" customWidth="1"/>
    <col min="18" max="18" width="9.85546875" style="224" customWidth="1"/>
    <col min="19" max="19" width="2.7109375" style="224" customWidth="1"/>
    <col min="20" max="26" width="8.7109375" style="224" customWidth="1"/>
    <col min="27" max="27" width="10" style="224" customWidth="1"/>
    <col min="28" max="28" width="10.7109375" style="224" customWidth="1"/>
    <col min="29" max="264" width="9.140625" style="224"/>
    <col min="265" max="265" width="30.28515625" style="224" customWidth="1"/>
    <col min="266" max="270" width="10.7109375" style="224" customWidth="1"/>
    <col min="271" max="271" width="2.7109375" style="224" customWidth="1"/>
    <col min="272" max="276" width="10.7109375" style="224" customWidth="1"/>
    <col min="277" max="277" width="2.7109375" style="224" customWidth="1"/>
    <col min="278" max="284" width="10.7109375" style="224" customWidth="1"/>
    <col min="285" max="520" width="9.140625" style="224"/>
    <col min="521" max="521" width="30.28515625" style="224" customWidth="1"/>
    <col min="522" max="526" width="10.7109375" style="224" customWidth="1"/>
    <col min="527" max="527" width="2.7109375" style="224" customWidth="1"/>
    <col min="528" max="532" width="10.7109375" style="224" customWidth="1"/>
    <col min="533" max="533" width="2.7109375" style="224" customWidth="1"/>
    <col min="534" max="540" width="10.7109375" style="224" customWidth="1"/>
    <col min="541" max="776" width="9.140625" style="224"/>
    <col min="777" max="777" width="30.28515625" style="224" customWidth="1"/>
    <col min="778" max="782" width="10.7109375" style="224" customWidth="1"/>
    <col min="783" max="783" width="2.7109375" style="224" customWidth="1"/>
    <col min="784" max="788" width="10.7109375" style="224" customWidth="1"/>
    <col min="789" max="789" width="2.7109375" style="224" customWidth="1"/>
    <col min="790" max="796" width="10.7109375" style="224" customWidth="1"/>
    <col min="797" max="1032" width="9.140625" style="224"/>
    <col min="1033" max="1033" width="30.28515625" style="224" customWidth="1"/>
    <col min="1034" max="1038" width="10.7109375" style="224" customWidth="1"/>
    <col min="1039" max="1039" width="2.7109375" style="224" customWidth="1"/>
    <col min="1040" max="1044" width="10.7109375" style="224" customWidth="1"/>
    <col min="1045" max="1045" width="2.7109375" style="224" customWidth="1"/>
    <col min="1046" max="1052" width="10.7109375" style="224" customWidth="1"/>
    <col min="1053" max="1288" width="9.140625" style="224"/>
    <col min="1289" max="1289" width="30.28515625" style="224" customWidth="1"/>
    <col min="1290" max="1294" width="10.7109375" style="224" customWidth="1"/>
    <col min="1295" max="1295" width="2.7109375" style="224" customWidth="1"/>
    <col min="1296" max="1300" width="10.7109375" style="224" customWidth="1"/>
    <col min="1301" max="1301" width="2.7109375" style="224" customWidth="1"/>
    <col min="1302" max="1308" width="10.7109375" style="224" customWidth="1"/>
    <col min="1309" max="1544" width="9.140625" style="224"/>
    <col min="1545" max="1545" width="30.28515625" style="224" customWidth="1"/>
    <col min="1546" max="1550" width="10.7109375" style="224" customWidth="1"/>
    <col min="1551" max="1551" width="2.7109375" style="224" customWidth="1"/>
    <col min="1552" max="1556" width="10.7109375" style="224" customWidth="1"/>
    <col min="1557" max="1557" width="2.7109375" style="224" customWidth="1"/>
    <col min="1558" max="1564" width="10.7109375" style="224" customWidth="1"/>
    <col min="1565" max="1800" width="9.140625" style="224"/>
    <col min="1801" max="1801" width="30.28515625" style="224" customWidth="1"/>
    <col min="1802" max="1806" width="10.7109375" style="224" customWidth="1"/>
    <col min="1807" max="1807" width="2.7109375" style="224" customWidth="1"/>
    <col min="1808" max="1812" width="10.7109375" style="224" customWidth="1"/>
    <col min="1813" max="1813" width="2.7109375" style="224" customWidth="1"/>
    <col min="1814" max="1820" width="10.7109375" style="224" customWidth="1"/>
    <col min="1821" max="2056" width="9.140625" style="224"/>
    <col min="2057" max="2057" width="30.28515625" style="224" customWidth="1"/>
    <col min="2058" max="2062" width="10.7109375" style="224" customWidth="1"/>
    <col min="2063" max="2063" width="2.7109375" style="224" customWidth="1"/>
    <col min="2064" max="2068" width="10.7109375" style="224" customWidth="1"/>
    <col min="2069" max="2069" width="2.7109375" style="224" customWidth="1"/>
    <col min="2070" max="2076" width="10.7109375" style="224" customWidth="1"/>
    <col min="2077" max="2312" width="9.140625" style="224"/>
    <col min="2313" max="2313" width="30.28515625" style="224" customWidth="1"/>
    <col min="2314" max="2318" width="10.7109375" style="224" customWidth="1"/>
    <col min="2319" max="2319" width="2.7109375" style="224" customWidth="1"/>
    <col min="2320" max="2324" width="10.7109375" style="224" customWidth="1"/>
    <col min="2325" max="2325" width="2.7109375" style="224" customWidth="1"/>
    <col min="2326" max="2332" width="10.7109375" style="224" customWidth="1"/>
    <col min="2333" max="2568" width="9.140625" style="224"/>
    <col min="2569" max="2569" width="30.28515625" style="224" customWidth="1"/>
    <col min="2570" max="2574" width="10.7109375" style="224" customWidth="1"/>
    <col min="2575" max="2575" width="2.7109375" style="224" customWidth="1"/>
    <col min="2576" max="2580" width="10.7109375" style="224" customWidth="1"/>
    <col min="2581" max="2581" width="2.7109375" style="224" customWidth="1"/>
    <col min="2582" max="2588" width="10.7109375" style="224" customWidth="1"/>
    <col min="2589" max="2824" width="9.140625" style="224"/>
    <col min="2825" max="2825" width="30.28515625" style="224" customWidth="1"/>
    <col min="2826" max="2830" width="10.7109375" style="224" customWidth="1"/>
    <col min="2831" max="2831" width="2.7109375" style="224" customWidth="1"/>
    <col min="2832" max="2836" width="10.7109375" style="224" customWidth="1"/>
    <col min="2837" max="2837" width="2.7109375" style="224" customWidth="1"/>
    <col min="2838" max="2844" width="10.7109375" style="224" customWidth="1"/>
    <col min="2845" max="3080" width="9.140625" style="224"/>
    <col min="3081" max="3081" width="30.28515625" style="224" customWidth="1"/>
    <col min="3082" max="3086" width="10.7109375" style="224" customWidth="1"/>
    <col min="3087" max="3087" width="2.7109375" style="224" customWidth="1"/>
    <col min="3088" max="3092" width="10.7109375" style="224" customWidth="1"/>
    <col min="3093" max="3093" width="2.7109375" style="224" customWidth="1"/>
    <col min="3094" max="3100" width="10.7109375" style="224" customWidth="1"/>
    <col min="3101" max="3336" width="9.140625" style="224"/>
    <col min="3337" max="3337" width="30.28515625" style="224" customWidth="1"/>
    <col min="3338" max="3342" width="10.7109375" style="224" customWidth="1"/>
    <col min="3343" max="3343" width="2.7109375" style="224" customWidth="1"/>
    <col min="3344" max="3348" width="10.7109375" style="224" customWidth="1"/>
    <col min="3349" max="3349" width="2.7109375" style="224" customWidth="1"/>
    <col min="3350" max="3356" width="10.7109375" style="224" customWidth="1"/>
    <col min="3357" max="3592" width="9.140625" style="224"/>
    <col min="3593" max="3593" width="30.28515625" style="224" customWidth="1"/>
    <col min="3594" max="3598" width="10.7109375" style="224" customWidth="1"/>
    <col min="3599" max="3599" width="2.7109375" style="224" customWidth="1"/>
    <col min="3600" max="3604" width="10.7109375" style="224" customWidth="1"/>
    <col min="3605" max="3605" width="2.7109375" style="224" customWidth="1"/>
    <col min="3606" max="3612" width="10.7109375" style="224" customWidth="1"/>
    <col min="3613" max="3848" width="9.140625" style="224"/>
    <col min="3849" max="3849" width="30.28515625" style="224" customWidth="1"/>
    <col min="3850" max="3854" width="10.7109375" style="224" customWidth="1"/>
    <col min="3855" max="3855" width="2.7109375" style="224" customWidth="1"/>
    <col min="3856" max="3860" width="10.7109375" style="224" customWidth="1"/>
    <col min="3861" max="3861" width="2.7109375" style="224" customWidth="1"/>
    <col min="3862" max="3868" width="10.7109375" style="224" customWidth="1"/>
    <col min="3869" max="4104" width="9.140625" style="224"/>
    <col min="4105" max="4105" width="30.28515625" style="224" customWidth="1"/>
    <col min="4106" max="4110" width="10.7109375" style="224" customWidth="1"/>
    <col min="4111" max="4111" width="2.7109375" style="224" customWidth="1"/>
    <col min="4112" max="4116" width="10.7109375" style="224" customWidth="1"/>
    <col min="4117" max="4117" width="2.7109375" style="224" customWidth="1"/>
    <col min="4118" max="4124" width="10.7109375" style="224" customWidth="1"/>
    <col min="4125" max="4360" width="9.140625" style="224"/>
    <col min="4361" max="4361" width="30.28515625" style="224" customWidth="1"/>
    <col min="4362" max="4366" width="10.7109375" style="224" customWidth="1"/>
    <col min="4367" max="4367" width="2.7109375" style="224" customWidth="1"/>
    <col min="4368" max="4372" width="10.7109375" style="224" customWidth="1"/>
    <col min="4373" max="4373" width="2.7109375" style="224" customWidth="1"/>
    <col min="4374" max="4380" width="10.7109375" style="224" customWidth="1"/>
    <col min="4381" max="4616" width="9.140625" style="224"/>
    <col min="4617" max="4617" width="30.28515625" style="224" customWidth="1"/>
    <col min="4618" max="4622" width="10.7109375" style="224" customWidth="1"/>
    <col min="4623" max="4623" width="2.7109375" style="224" customWidth="1"/>
    <col min="4624" max="4628" width="10.7109375" style="224" customWidth="1"/>
    <col min="4629" max="4629" width="2.7109375" style="224" customWidth="1"/>
    <col min="4630" max="4636" width="10.7109375" style="224" customWidth="1"/>
    <col min="4637" max="4872" width="9.140625" style="224"/>
    <col min="4873" max="4873" width="30.28515625" style="224" customWidth="1"/>
    <col min="4874" max="4878" width="10.7109375" style="224" customWidth="1"/>
    <col min="4879" max="4879" width="2.7109375" style="224" customWidth="1"/>
    <col min="4880" max="4884" width="10.7109375" style="224" customWidth="1"/>
    <col min="4885" max="4885" width="2.7109375" style="224" customWidth="1"/>
    <col min="4886" max="4892" width="10.7109375" style="224" customWidth="1"/>
    <col min="4893" max="5128" width="9.140625" style="224"/>
    <col min="5129" max="5129" width="30.28515625" style="224" customWidth="1"/>
    <col min="5130" max="5134" width="10.7109375" style="224" customWidth="1"/>
    <col min="5135" max="5135" width="2.7109375" style="224" customWidth="1"/>
    <col min="5136" max="5140" width="10.7109375" style="224" customWidth="1"/>
    <col min="5141" max="5141" width="2.7109375" style="224" customWidth="1"/>
    <col min="5142" max="5148" width="10.7109375" style="224" customWidth="1"/>
    <col min="5149" max="5384" width="9.140625" style="224"/>
    <col min="5385" max="5385" width="30.28515625" style="224" customWidth="1"/>
    <col min="5386" max="5390" width="10.7109375" style="224" customWidth="1"/>
    <col min="5391" max="5391" width="2.7109375" style="224" customWidth="1"/>
    <col min="5392" max="5396" width="10.7109375" style="224" customWidth="1"/>
    <col min="5397" max="5397" width="2.7109375" style="224" customWidth="1"/>
    <col min="5398" max="5404" width="10.7109375" style="224" customWidth="1"/>
    <col min="5405" max="5640" width="9.140625" style="224"/>
    <col min="5641" max="5641" width="30.28515625" style="224" customWidth="1"/>
    <col min="5642" max="5646" width="10.7109375" style="224" customWidth="1"/>
    <col min="5647" max="5647" width="2.7109375" style="224" customWidth="1"/>
    <col min="5648" max="5652" width="10.7109375" style="224" customWidth="1"/>
    <col min="5653" max="5653" width="2.7109375" style="224" customWidth="1"/>
    <col min="5654" max="5660" width="10.7109375" style="224" customWidth="1"/>
    <col min="5661" max="5896" width="9.140625" style="224"/>
    <col min="5897" max="5897" width="30.28515625" style="224" customWidth="1"/>
    <col min="5898" max="5902" width="10.7109375" style="224" customWidth="1"/>
    <col min="5903" max="5903" width="2.7109375" style="224" customWidth="1"/>
    <col min="5904" max="5908" width="10.7109375" style="224" customWidth="1"/>
    <col min="5909" max="5909" width="2.7109375" style="224" customWidth="1"/>
    <col min="5910" max="5916" width="10.7109375" style="224" customWidth="1"/>
    <col min="5917" max="6152" width="9.140625" style="224"/>
    <col min="6153" max="6153" width="30.28515625" style="224" customWidth="1"/>
    <col min="6154" max="6158" width="10.7109375" style="224" customWidth="1"/>
    <col min="6159" max="6159" width="2.7109375" style="224" customWidth="1"/>
    <col min="6160" max="6164" width="10.7109375" style="224" customWidth="1"/>
    <col min="6165" max="6165" width="2.7109375" style="224" customWidth="1"/>
    <col min="6166" max="6172" width="10.7109375" style="224" customWidth="1"/>
    <col min="6173" max="6408" width="9.140625" style="224"/>
    <col min="6409" max="6409" width="30.28515625" style="224" customWidth="1"/>
    <col min="6410" max="6414" width="10.7109375" style="224" customWidth="1"/>
    <col min="6415" max="6415" width="2.7109375" style="224" customWidth="1"/>
    <col min="6416" max="6420" width="10.7109375" style="224" customWidth="1"/>
    <col min="6421" max="6421" width="2.7109375" style="224" customWidth="1"/>
    <col min="6422" max="6428" width="10.7109375" style="224" customWidth="1"/>
    <col min="6429" max="6664" width="9.140625" style="224"/>
    <col min="6665" max="6665" width="30.28515625" style="224" customWidth="1"/>
    <col min="6666" max="6670" width="10.7109375" style="224" customWidth="1"/>
    <col min="6671" max="6671" width="2.7109375" style="224" customWidth="1"/>
    <col min="6672" max="6676" width="10.7109375" style="224" customWidth="1"/>
    <col min="6677" max="6677" width="2.7109375" style="224" customWidth="1"/>
    <col min="6678" max="6684" width="10.7109375" style="224" customWidth="1"/>
    <col min="6685" max="6920" width="9.140625" style="224"/>
    <col min="6921" max="6921" width="30.28515625" style="224" customWidth="1"/>
    <col min="6922" max="6926" width="10.7109375" style="224" customWidth="1"/>
    <col min="6927" max="6927" width="2.7109375" style="224" customWidth="1"/>
    <col min="6928" max="6932" width="10.7109375" style="224" customWidth="1"/>
    <col min="6933" max="6933" width="2.7109375" style="224" customWidth="1"/>
    <col min="6934" max="6940" width="10.7109375" style="224" customWidth="1"/>
    <col min="6941" max="7176" width="9.140625" style="224"/>
    <col min="7177" max="7177" width="30.28515625" style="224" customWidth="1"/>
    <col min="7178" max="7182" width="10.7109375" style="224" customWidth="1"/>
    <col min="7183" max="7183" width="2.7109375" style="224" customWidth="1"/>
    <col min="7184" max="7188" width="10.7109375" style="224" customWidth="1"/>
    <col min="7189" max="7189" width="2.7109375" style="224" customWidth="1"/>
    <col min="7190" max="7196" width="10.7109375" style="224" customWidth="1"/>
    <col min="7197" max="7432" width="9.140625" style="224"/>
    <col min="7433" max="7433" width="30.28515625" style="224" customWidth="1"/>
    <col min="7434" max="7438" width="10.7109375" style="224" customWidth="1"/>
    <col min="7439" max="7439" width="2.7109375" style="224" customWidth="1"/>
    <col min="7440" max="7444" width="10.7109375" style="224" customWidth="1"/>
    <col min="7445" max="7445" width="2.7109375" style="224" customWidth="1"/>
    <col min="7446" max="7452" width="10.7109375" style="224" customWidth="1"/>
    <col min="7453" max="7688" width="9.140625" style="224"/>
    <col min="7689" max="7689" width="30.28515625" style="224" customWidth="1"/>
    <col min="7690" max="7694" width="10.7109375" style="224" customWidth="1"/>
    <col min="7695" max="7695" width="2.7109375" style="224" customWidth="1"/>
    <col min="7696" max="7700" width="10.7109375" style="224" customWidth="1"/>
    <col min="7701" max="7701" width="2.7109375" style="224" customWidth="1"/>
    <col min="7702" max="7708" width="10.7109375" style="224" customWidth="1"/>
    <col min="7709" max="7944" width="9.140625" style="224"/>
    <col min="7945" max="7945" width="30.28515625" style="224" customWidth="1"/>
    <col min="7946" max="7950" width="10.7109375" style="224" customWidth="1"/>
    <col min="7951" max="7951" width="2.7109375" style="224" customWidth="1"/>
    <col min="7952" max="7956" width="10.7109375" style="224" customWidth="1"/>
    <col min="7957" max="7957" width="2.7109375" style="224" customWidth="1"/>
    <col min="7958" max="7964" width="10.7109375" style="224" customWidth="1"/>
    <col min="7965" max="8200" width="9.140625" style="224"/>
    <col min="8201" max="8201" width="30.28515625" style="224" customWidth="1"/>
    <col min="8202" max="8206" width="10.7109375" style="224" customWidth="1"/>
    <col min="8207" max="8207" width="2.7109375" style="224" customWidth="1"/>
    <col min="8208" max="8212" width="10.7109375" style="224" customWidth="1"/>
    <col min="8213" max="8213" width="2.7109375" style="224" customWidth="1"/>
    <col min="8214" max="8220" width="10.7109375" style="224" customWidth="1"/>
    <col min="8221" max="8456" width="9.140625" style="224"/>
    <col min="8457" max="8457" width="30.28515625" style="224" customWidth="1"/>
    <col min="8458" max="8462" width="10.7109375" style="224" customWidth="1"/>
    <col min="8463" max="8463" width="2.7109375" style="224" customWidth="1"/>
    <col min="8464" max="8468" width="10.7109375" style="224" customWidth="1"/>
    <col min="8469" max="8469" width="2.7109375" style="224" customWidth="1"/>
    <col min="8470" max="8476" width="10.7109375" style="224" customWidth="1"/>
    <col min="8477" max="8712" width="9.140625" style="224"/>
    <col min="8713" max="8713" width="30.28515625" style="224" customWidth="1"/>
    <col min="8714" max="8718" width="10.7109375" style="224" customWidth="1"/>
    <col min="8719" max="8719" width="2.7109375" style="224" customWidth="1"/>
    <col min="8720" max="8724" width="10.7109375" style="224" customWidth="1"/>
    <col min="8725" max="8725" width="2.7109375" style="224" customWidth="1"/>
    <col min="8726" max="8732" width="10.7109375" style="224" customWidth="1"/>
    <col min="8733" max="8968" width="9.140625" style="224"/>
    <col min="8969" max="8969" width="30.28515625" style="224" customWidth="1"/>
    <col min="8970" max="8974" width="10.7109375" style="224" customWidth="1"/>
    <col min="8975" max="8975" width="2.7109375" style="224" customWidth="1"/>
    <col min="8976" max="8980" width="10.7109375" style="224" customWidth="1"/>
    <col min="8981" max="8981" width="2.7109375" style="224" customWidth="1"/>
    <col min="8982" max="8988" width="10.7109375" style="224" customWidth="1"/>
    <col min="8989" max="9224" width="9.140625" style="224"/>
    <col min="9225" max="9225" width="30.28515625" style="224" customWidth="1"/>
    <col min="9226" max="9230" width="10.7109375" style="224" customWidth="1"/>
    <col min="9231" max="9231" width="2.7109375" style="224" customWidth="1"/>
    <col min="9232" max="9236" width="10.7109375" style="224" customWidth="1"/>
    <col min="9237" max="9237" width="2.7109375" style="224" customWidth="1"/>
    <col min="9238" max="9244" width="10.7109375" style="224" customWidth="1"/>
    <col min="9245" max="9480" width="9.140625" style="224"/>
    <col min="9481" max="9481" width="30.28515625" style="224" customWidth="1"/>
    <col min="9482" max="9486" width="10.7109375" style="224" customWidth="1"/>
    <col min="9487" max="9487" width="2.7109375" style="224" customWidth="1"/>
    <col min="9488" max="9492" width="10.7109375" style="224" customWidth="1"/>
    <col min="9493" max="9493" width="2.7109375" style="224" customWidth="1"/>
    <col min="9494" max="9500" width="10.7109375" style="224" customWidth="1"/>
    <col min="9501" max="9736" width="9.140625" style="224"/>
    <col min="9737" max="9737" width="30.28515625" style="224" customWidth="1"/>
    <col min="9738" max="9742" width="10.7109375" style="224" customWidth="1"/>
    <col min="9743" max="9743" width="2.7109375" style="224" customWidth="1"/>
    <col min="9744" max="9748" width="10.7109375" style="224" customWidth="1"/>
    <col min="9749" max="9749" width="2.7109375" style="224" customWidth="1"/>
    <col min="9750" max="9756" width="10.7109375" style="224" customWidth="1"/>
    <col min="9757" max="9992" width="9.140625" style="224"/>
    <col min="9993" max="9993" width="30.28515625" style="224" customWidth="1"/>
    <col min="9994" max="9998" width="10.7109375" style="224" customWidth="1"/>
    <col min="9999" max="9999" width="2.7109375" style="224" customWidth="1"/>
    <col min="10000" max="10004" width="10.7109375" style="224" customWidth="1"/>
    <col min="10005" max="10005" width="2.7109375" style="224" customWidth="1"/>
    <col min="10006" max="10012" width="10.7109375" style="224" customWidth="1"/>
    <col min="10013" max="10248" width="9.140625" style="224"/>
    <col min="10249" max="10249" width="30.28515625" style="224" customWidth="1"/>
    <col min="10250" max="10254" width="10.7109375" style="224" customWidth="1"/>
    <col min="10255" max="10255" width="2.7109375" style="224" customWidth="1"/>
    <col min="10256" max="10260" width="10.7109375" style="224" customWidth="1"/>
    <col min="10261" max="10261" width="2.7109375" style="224" customWidth="1"/>
    <col min="10262" max="10268" width="10.7109375" style="224" customWidth="1"/>
    <col min="10269" max="10504" width="9.140625" style="224"/>
    <col min="10505" max="10505" width="30.28515625" style="224" customWidth="1"/>
    <col min="10506" max="10510" width="10.7109375" style="224" customWidth="1"/>
    <col min="10511" max="10511" width="2.7109375" style="224" customWidth="1"/>
    <col min="10512" max="10516" width="10.7109375" style="224" customWidth="1"/>
    <col min="10517" max="10517" width="2.7109375" style="224" customWidth="1"/>
    <col min="10518" max="10524" width="10.7109375" style="224" customWidth="1"/>
    <col min="10525" max="10760" width="9.140625" style="224"/>
    <col min="10761" max="10761" width="30.28515625" style="224" customWidth="1"/>
    <col min="10762" max="10766" width="10.7109375" style="224" customWidth="1"/>
    <col min="10767" max="10767" width="2.7109375" style="224" customWidth="1"/>
    <col min="10768" max="10772" width="10.7109375" style="224" customWidth="1"/>
    <col min="10773" max="10773" width="2.7109375" style="224" customWidth="1"/>
    <col min="10774" max="10780" width="10.7109375" style="224" customWidth="1"/>
    <col min="10781" max="11016" width="9.140625" style="224"/>
    <col min="11017" max="11017" width="30.28515625" style="224" customWidth="1"/>
    <col min="11018" max="11022" width="10.7109375" style="224" customWidth="1"/>
    <col min="11023" max="11023" width="2.7109375" style="224" customWidth="1"/>
    <col min="11024" max="11028" width="10.7109375" style="224" customWidth="1"/>
    <col min="11029" max="11029" width="2.7109375" style="224" customWidth="1"/>
    <col min="11030" max="11036" width="10.7109375" style="224" customWidth="1"/>
    <col min="11037" max="11272" width="9.140625" style="224"/>
    <col min="11273" max="11273" width="30.28515625" style="224" customWidth="1"/>
    <col min="11274" max="11278" width="10.7109375" style="224" customWidth="1"/>
    <col min="11279" max="11279" width="2.7109375" style="224" customWidth="1"/>
    <col min="11280" max="11284" width="10.7109375" style="224" customWidth="1"/>
    <col min="11285" max="11285" width="2.7109375" style="224" customWidth="1"/>
    <col min="11286" max="11292" width="10.7109375" style="224" customWidth="1"/>
    <col min="11293" max="11528" width="9.140625" style="224"/>
    <col min="11529" max="11529" width="30.28515625" style="224" customWidth="1"/>
    <col min="11530" max="11534" width="10.7109375" style="224" customWidth="1"/>
    <col min="11535" max="11535" width="2.7109375" style="224" customWidth="1"/>
    <col min="11536" max="11540" width="10.7109375" style="224" customWidth="1"/>
    <col min="11541" max="11541" width="2.7109375" style="224" customWidth="1"/>
    <col min="11542" max="11548" width="10.7109375" style="224" customWidth="1"/>
    <col min="11549" max="11784" width="9.140625" style="224"/>
    <col min="11785" max="11785" width="30.28515625" style="224" customWidth="1"/>
    <col min="11786" max="11790" width="10.7109375" style="224" customWidth="1"/>
    <col min="11791" max="11791" width="2.7109375" style="224" customWidth="1"/>
    <col min="11792" max="11796" width="10.7109375" style="224" customWidth="1"/>
    <col min="11797" max="11797" width="2.7109375" style="224" customWidth="1"/>
    <col min="11798" max="11804" width="10.7109375" style="224" customWidth="1"/>
    <col min="11805" max="12040" width="9.140625" style="224"/>
    <col min="12041" max="12041" width="30.28515625" style="224" customWidth="1"/>
    <col min="12042" max="12046" width="10.7109375" style="224" customWidth="1"/>
    <col min="12047" max="12047" width="2.7109375" style="224" customWidth="1"/>
    <col min="12048" max="12052" width="10.7109375" style="224" customWidth="1"/>
    <col min="12053" max="12053" width="2.7109375" style="224" customWidth="1"/>
    <col min="12054" max="12060" width="10.7109375" style="224" customWidth="1"/>
    <col min="12061" max="12296" width="9.140625" style="224"/>
    <col min="12297" max="12297" width="30.28515625" style="224" customWidth="1"/>
    <col min="12298" max="12302" width="10.7109375" style="224" customWidth="1"/>
    <col min="12303" max="12303" width="2.7109375" style="224" customWidth="1"/>
    <col min="12304" max="12308" width="10.7109375" style="224" customWidth="1"/>
    <col min="12309" max="12309" width="2.7109375" style="224" customWidth="1"/>
    <col min="12310" max="12316" width="10.7109375" style="224" customWidth="1"/>
    <col min="12317" max="12552" width="9.140625" style="224"/>
    <col min="12553" max="12553" width="30.28515625" style="224" customWidth="1"/>
    <col min="12554" max="12558" width="10.7109375" style="224" customWidth="1"/>
    <col min="12559" max="12559" width="2.7109375" style="224" customWidth="1"/>
    <col min="12560" max="12564" width="10.7109375" style="224" customWidth="1"/>
    <col min="12565" max="12565" width="2.7109375" style="224" customWidth="1"/>
    <col min="12566" max="12572" width="10.7109375" style="224" customWidth="1"/>
    <col min="12573" max="12808" width="9.140625" style="224"/>
    <col min="12809" max="12809" width="30.28515625" style="224" customWidth="1"/>
    <col min="12810" max="12814" width="10.7109375" style="224" customWidth="1"/>
    <col min="12815" max="12815" width="2.7109375" style="224" customWidth="1"/>
    <col min="12816" max="12820" width="10.7109375" style="224" customWidth="1"/>
    <col min="12821" max="12821" width="2.7109375" style="224" customWidth="1"/>
    <col min="12822" max="12828" width="10.7109375" style="224" customWidth="1"/>
    <col min="12829" max="13064" width="9.140625" style="224"/>
    <col min="13065" max="13065" width="30.28515625" style="224" customWidth="1"/>
    <col min="13066" max="13070" width="10.7109375" style="224" customWidth="1"/>
    <col min="13071" max="13071" width="2.7109375" style="224" customWidth="1"/>
    <col min="13072" max="13076" width="10.7109375" style="224" customWidth="1"/>
    <col min="13077" max="13077" width="2.7109375" style="224" customWidth="1"/>
    <col min="13078" max="13084" width="10.7109375" style="224" customWidth="1"/>
    <col min="13085" max="13320" width="9.140625" style="224"/>
    <col min="13321" max="13321" width="30.28515625" style="224" customWidth="1"/>
    <col min="13322" max="13326" width="10.7109375" style="224" customWidth="1"/>
    <col min="13327" max="13327" width="2.7109375" style="224" customWidth="1"/>
    <col min="13328" max="13332" width="10.7109375" style="224" customWidth="1"/>
    <col min="13333" max="13333" width="2.7109375" style="224" customWidth="1"/>
    <col min="13334" max="13340" width="10.7109375" style="224" customWidth="1"/>
    <col min="13341" max="13576" width="9.140625" style="224"/>
    <col min="13577" max="13577" width="30.28515625" style="224" customWidth="1"/>
    <col min="13578" max="13582" width="10.7109375" style="224" customWidth="1"/>
    <col min="13583" max="13583" width="2.7109375" style="224" customWidth="1"/>
    <col min="13584" max="13588" width="10.7109375" style="224" customWidth="1"/>
    <col min="13589" max="13589" width="2.7109375" style="224" customWidth="1"/>
    <col min="13590" max="13596" width="10.7109375" style="224" customWidth="1"/>
    <col min="13597" max="13832" width="9.140625" style="224"/>
    <col min="13833" max="13833" width="30.28515625" style="224" customWidth="1"/>
    <col min="13834" max="13838" width="10.7109375" style="224" customWidth="1"/>
    <col min="13839" max="13839" width="2.7109375" style="224" customWidth="1"/>
    <col min="13840" max="13844" width="10.7109375" style="224" customWidth="1"/>
    <col min="13845" max="13845" width="2.7109375" style="224" customWidth="1"/>
    <col min="13846" max="13852" width="10.7109375" style="224" customWidth="1"/>
    <col min="13853" max="14088" width="9.140625" style="224"/>
    <col min="14089" max="14089" width="30.28515625" style="224" customWidth="1"/>
    <col min="14090" max="14094" width="10.7109375" style="224" customWidth="1"/>
    <col min="14095" max="14095" width="2.7109375" style="224" customWidth="1"/>
    <col min="14096" max="14100" width="10.7109375" style="224" customWidth="1"/>
    <col min="14101" max="14101" width="2.7109375" style="224" customWidth="1"/>
    <col min="14102" max="14108" width="10.7109375" style="224" customWidth="1"/>
    <col min="14109" max="14344" width="9.140625" style="224"/>
    <col min="14345" max="14345" width="30.28515625" style="224" customWidth="1"/>
    <col min="14346" max="14350" width="10.7109375" style="224" customWidth="1"/>
    <col min="14351" max="14351" width="2.7109375" style="224" customWidth="1"/>
    <col min="14352" max="14356" width="10.7109375" style="224" customWidth="1"/>
    <col min="14357" max="14357" width="2.7109375" style="224" customWidth="1"/>
    <col min="14358" max="14364" width="10.7109375" style="224" customWidth="1"/>
    <col min="14365" max="14600" width="9.140625" style="224"/>
    <col min="14601" max="14601" width="30.28515625" style="224" customWidth="1"/>
    <col min="14602" max="14606" width="10.7109375" style="224" customWidth="1"/>
    <col min="14607" max="14607" width="2.7109375" style="224" customWidth="1"/>
    <col min="14608" max="14612" width="10.7109375" style="224" customWidth="1"/>
    <col min="14613" max="14613" width="2.7109375" style="224" customWidth="1"/>
    <col min="14614" max="14620" width="10.7109375" style="224" customWidth="1"/>
    <col min="14621" max="14856" width="9.140625" style="224"/>
    <col min="14857" max="14857" width="30.28515625" style="224" customWidth="1"/>
    <col min="14858" max="14862" width="10.7109375" style="224" customWidth="1"/>
    <col min="14863" max="14863" width="2.7109375" style="224" customWidth="1"/>
    <col min="14864" max="14868" width="10.7109375" style="224" customWidth="1"/>
    <col min="14869" max="14869" width="2.7109375" style="224" customWidth="1"/>
    <col min="14870" max="14876" width="10.7109375" style="224" customWidth="1"/>
    <col min="14877" max="15112" width="9.140625" style="224"/>
    <col min="15113" max="15113" width="30.28515625" style="224" customWidth="1"/>
    <col min="15114" max="15118" width="10.7109375" style="224" customWidth="1"/>
    <col min="15119" max="15119" width="2.7109375" style="224" customWidth="1"/>
    <col min="15120" max="15124" width="10.7109375" style="224" customWidth="1"/>
    <col min="15125" max="15125" width="2.7109375" style="224" customWidth="1"/>
    <col min="15126" max="15132" width="10.7109375" style="224" customWidth="1"/>
    <col min="15133" max="15368" width="9.140625" style="224"/>
    <col min="15369" max="15369" width="30.28515625" style="224" customWidth="1"/>
    <col min="15370" max="15374" width="10.7109375" style="224" customWidth="1"/>
    <col min="15375" max="15375" width="2.7109375" style="224" customWidth="1"/>
    <col min="15376" max="15380" width="10.7109375" style="224" customWidth="1"/>
    <col min="15381" max="15381" width="2.7109375" style="224" customWidth="1"/>
    <col min="15382" max="15388" width="10.7109375" style="224" customWidth="1"/>
    <col min="15389" max="15624" width="9.140625" style="224"/>
    <col min="15625" max="15625" width="30.28515625" style="224" customWidth="1"/>
    <col min="15626" max="15630" width="10.7109375" style="224" customWidth="1"/>
    <col min="15631" max="15631" width="2.7109375" style="224" customWidth="1"/>
    <col min="15632" max="15636" width="10.7109375" style="224" customWidth="1"/>
    <col min="15637" max="15637" width="2.7109375" style="224" customWidth="1"/>
    <col min="15638" max="15644" width="10.7109375" style="224" customWidth="1"/>
    <col min="15645" max="15880" width="9.140625" style="224"/>
    <col min="15881" max="15881" width="30.28515625" style="224" customWidth="1"/>
    <col min="15882" max="15886" width="10.7109375" style="224" customWidth="1"/>
    <col min="15887" max="15887" width="2.7109375" style="224" customWidth="1"/>
    <col min="15888" max="15892" width="10.7109375" style="224" customWidth="1"/>
    <col min="15893" max="15893" width="2.7109375" style="224" customWidth="1"/>
    <col min="15894" max="15900" width="10.7109375" style="224" customWidth="1"/>
    <col min="15901" max="16136" width="9.140625" style="224"/>
    <col min="16137" max="16137" width="30.28515625" style="224" customWidth="1"/>
    <col min="16138" max="16142" width="10.7109375" style="224" customWidth="1"/>
    <col min="16143" max="16143" width="2.7109375" style="224" customWidth="1"/>
    <col min="16144" max="16148" width="10.7109375" style="224" customWidth="1"/>
    <col min="16149" max="16149" width="2.7109375" style="224" customWidth="1"/>
    <col min="16150" max="16156" width="10.7109375" style="224" customWidth="1"/>
    <col min="16157" max="16384" width="9.140625" style="224"/>
  </cols>
  <sheetData>
    <row r="1" spans="1:28" ht="18" customHeight="1" thickBot="1">
      <c r="A1" s="667" t="s">
        <v>737</v>
      </c>
      <c r="B1" s="667"/>
      <c r="C1" s="667"/>
      <c r="D1" s="667"/>
      <c r="E1" s="667"/>
      <c r="F1" s="667"/>
      <c r="G1" s="667"/>
      <c r="H1" s="667"/>
      <c r="I1" s="667"/>
      <c r="J1" s="667"/>
      <c r="K1" s="667"/>
      <c r="L1" s="667"/>
      <c r="M1" s="667"/>
      <c r="N1" s="667"/>
      <c r="O1" s="667"/>
      <c r="P1" s="667"/>
      <c r="Q1" s="667"/>
      <c r="R1" s="667"/>
      <c r="S1" s="667"/>
      <c r="T1" s="667"/>
      <c r="U1" s="667"/>
      <c r="V1" s="667"/>
      <c r="W1" s="667"/>
      <c r="X1" s="667"/>
      <c r="Y1" s="667"/>
      <c r="Z1" s="667"/>
    </row>
    <row r="2" spans="1:28" ht="15.75" thickBot="1">
      <c r="A2" s="502"/>
      <c r="B2" s="637" t="s">
        <v>75</v>
      </c>
      <c r="C2" s="637"/>
      <c r="D2" s="637"/>
      <c r="E2" s="637"/>
      <c r="F2" s="637"/>
      <c r="G2" s="637"/>
      <c r="H2" s="540"/>
      <c r="I2" s="540"/>
      <c r="J2" s="486"/>
      <c r="K2" s="637" t="s">
        <v>76</v>
      </c>
      <c r="L2" s="637"/>
      <c r="M2" s="637"/>
      <c r="N2" s="637"/>
      <c r="O2" s="637"/>
      <c r="P2" s="637"/>
      <c r="Q2" s="540"/>
      <c r="R2" s="540"/>
      <c r="S2" s="486"/>
      <c r="T2" s="637" t="s">
        <v>472</v>
      </c>
      <c r="U2" s="637"/>
      <c r="V2" s="637"/>
      <c r="W2" s="637"/>
      <c r="X2" s="637"/>
      <c r="Y2" s="637"/>
      <c r="Z2" s="637"/>
      <c r="AA2" s="637"/>
    </row>
    <row r="3" spans="1:28" s="225" customFormat="1" ht="15" customHeight="1" thickBot="1">
      <c r="A3" s="110"/>
      <c r="B3" s="682" t="s">
        <v>3</v>
      </c>
      <c r="C3" s="682"/>
      <c r="D3" s="682"/>
      <c r="E3" s="682" t="s">
        <v>62</v>
      </c>
      <c r="F3" s="682"/>
      <c r="G3" s="682"/>
      <c r="H3" s="544"/>
      <c r="I3" s="544"/>
      <c r="J3" s="487"/>
      <c r="K3" s="682" t="s">
        <v>3</v>
      </c>
      <c r="L3" s="682"/>
      <c r="M3" s="682"/>
      <c r="N3" s="682" t="s">
        <v>62</v>
      </c>
      <c r="O3" s="682"/>
      <c r="P3" s="682"/>
      <c r="Q3" s="544"/>
      <c r="R3" s="544"/>
      <c r="S3" s="487"/>
      <c r="T3" s="682" t="s">
        <v>3</v>
      </c>
      <c r="U3" s="682"/>
      <c r="V3" s="682"/>
      <c r="W3" s="682" t="s">
        <v>62</v>
      </c>
      <c r="X3" s="682"/>
      <c r="Y3" s="682"/>
      <c r="Z3" s="488"/>
      <c r="AA3" s="488"/>
    </row>
    <row r="4" spans="1:28" s="225" customFormat="1" ht="39" customHeight="1" thickBot="1">
      <c r="A4" s="71" t="s">
        <v>573</v>
      </c>
      <c r="B4" s="198" t="s">
        <v>0</v>
      </c>
      <c r="C4" s="198" t="s">
        <v>564</v>
      </c>
      <c r="D4" s="70" t="s">
        <v>540</v>
      </c>
      <c r="E4" s="198" t="s">
        <v>0</v>
      </c>
      <c r="F4" s="198" t="s">
        <v>564</v>
      </c>
      <c r="G4" s="70" t="s">
        <v>540</v>
      </c>
      <c r="H4" s="70" t="s">
        <v>574</v>
      </c>
      <c r="I4" s="70" t="s">
        <v>542</v>
      </c>
      <c r="J4" s="198"/>
      <c r="K4" s="198" t="s">
        <v>0</v>
      </c>
      <c r="L4" s="198" t="s">
        <v>564</v>
      </c>
      <c r="M4" s="70" t="s">
        <v>540</v>
      </c>
      <c r="N4" s="198" t="s">
        <v>0</v>
      </c>
      <c r="O4" s="198" t="s">
        <v>564</v>
      </c>
      <c r="P4" s="70" t="s">
        <v>540</v>
      </c>
      <c r="Q4" s="70" t="s">
        <v>574</v>
      </c>
      <c r="R4" s="70" t="s">
        <v>542</v>
      </c>
      <c r="S4" s="199"/>
      <c r="T4" s="198" t="s">
        <v>0</v>
      </c>
      <c r="U4" s="198" t="s">
        <v>564</v>
      </c>
      <c r="V4" s="70" t="s">
        <v>540</v>
      </c>
      <c r="W4" s="198" t="s">
        <v>0</v>
      </c>
      <c r="X4" s="198" t="s">
        <v>564</v>
      </c>
      <c r="Y4" s="70" t="s">
        <v>540</v>
      </c>
      <c r="Z4" s="70" t="s">
        <v>574</v>
      </c>
      <c r="AA4" s="70" t="s">
        <v>542</v>
      </c>
      <c r="AB4" s="201"/>
    </row>
    <row r="5" spans="1:28" s="225" customFormat="1" ht="15">
      <c r="A5" s="200"/>
      <c r="B5" s="640" t="s">
        <v>381</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201"/>
    </row>
    <row r="6" spans="1:28" ht="15" customHeight="1">
      <c r="A6" s="489" t="s">
        <v>93</v>
      </c>
      <c r="B6" s="210">
        <v>1538</v>
      </c>
      <c r="C6" s="203">
        <v>14.9</v>
      </c>
      <c r="D6" s="259">
        <v>8</v>
      </c>
      <c r="E6" s="210">
        <v>5548</v>
      </c>
      <c r="F6" s="203">
        <v>3.3</v>
      </c>
      <c r="G6" s="203">
        <v>1.2</v>
      </c>
      <c r="H6" s="203">
        <v>6.4</v>
      </c>
      <c r="I6" s="203">
        <v>6.8</v>
      </c>
      <c r="J6" s="415" t="s">
        <v>523</v>
      </c>
      <c r="K6" s="210">
        <v>1467</v>
      </c>
      <c r="L6" s="203">
        <v>17.600000000000001</v>
      </c>
      <c r="M6" s="203">
        <v>7.2</v>
      </c>
      <c r="N6" s="210">
        <v>2297</v>
      </c>
      <c r="O6" s="203">
        <v>1.6</v>
      </c>
      <c r="P6" s="203">
        <v>0.5</v>
      </c>
      <c r="Q6" s="203">
        <v>13.9</v>
      </c>
      <c r="R6" s="203">
        <v>6.7</v>
      </c>
      <c r="S6" s="415" t="s">
        <v>523</v>
      </c>
      <c r="T6" s="210">
        <v>3005</v>
      </c>
      <c r="U6" s="203">
        <v>16.100000000000001</v>
      </c>
      <c r="V6" s="203">
        <v>7.6</v>
      </c>
      <c r="W6" s="210">
        <v>7845</v>
      </c>
      <c r="X6" s="203">
        <v>2.5</v>
      </c>
      <c r="Y6" s="203">
        <v>0.9</v>
      </c>
      <c r="Z6" s="203">
        <v>8.6</v>
      </c>
      <c r="AA6" s="203">
        <v>6.7</v>
      </c>
    </row>
    <row r="7" spans="1:28" ht="15" customHeight="1">
      <c r="A7" s="489" t="s">
        <v>94</v>
      </c>
      <c r="B7" s="210">
        <v>2357</v>
      </c>
      <c r="C7" s="203">
        <v>22.8</v>
      </c>
      <c r="D7" s="203">
        <v>13.3</v>
      </c>
      <c r="E7" s="210">
        <v>48149</v>
      </c>
      <c r="F7" s="203">
        <v>29</v>
      </c>
      <c r="G7" s="203">
        <v>10.3</v>
      </c>
      <c r="H7" s="203">
        <v>1.3</v>
      </c>
      <c r="I7" s="203">
        <v>3</v>
      </c>
      <c r="J7" s="415" t="s">
        <v>523</v>
      </c>
      <c r="K7" s="210">
        <v>1811</v>
      </c>
      <c r="L7" s="203">
        <v>21.7</v>
      </c>
      <c r="M7" s="203">
        <v>12.3</v>
      </c>
      <c r="N7" s="210">
        <v>63310</v>
      </c>
      <c r="O7" s="203">
        <v>43.6</v>
      </c>
      <c r="P7" s="203">
        <v>11.9</v>
      </c>
      <c r="Q7" s="203">
        <v>1</v>
      </c>
      <c r="R7" s="203">
        <v>0.4</v>
      </c>
      <c r="S7" s="415" t="s">
        <v>523</v>
      </c>
      <c r="T7" s="210">
        <v>4168</v>
      </c>
      <c r="U7" s="203">
        <v>22.3</v>
      </c>
      <c r="V7" s="203">
        <v>13</v>
      </c>
      <c r="W7" s="210">
        <v>111459</v>
      </c>
      <c r="X7" s="203">
        <v>35.799999999999997</v>
      </c>
      <c r="Y7" s="203">
        <v>11.3</v>
      </c>
      <c r="Z7" s="203">
        <v>1.2</v>
      </c>
      <c r="AA7" s="203">
        <v>1.7</v>
      </c>
    </row>
    <row r="8" spans="1:28" ht="22.5">
      <c r="A8" s="489" t="s">
        <v>95</v>
      </c>
      <c r="B8" s="210">
        <v>1496</v>
      </c>
      <c r="C8" s="203">
        <v>14.5</v>
      </c>
      <c r="D8" s="203">
        <v>6.5</v>
      </c>
      <c r="E8" s="210">
        <v>23244</v>
      </c>
      <c r="F8" s="203">
        <v>14</v>
      </c>
      <c r="G8" s="203">
        <v>5.0999999999999996</v>
      </c>
      <c r="H8" s="203">
        <v>1.3</v>
      </c>
      <c r="I8" s="203">
        <v>1.4</v>
      </c>
      <c r="J8" s="415" t="s">
        <v>523</v>
      </c>
      <c r="K8" s="210">
        <v>684</v>
      </c>
      <c r="L8" s="203">
        <v>8.1999999999999993</v>
      </c>
      <c r="M8" s="203">
        <v>2.9</v>
      </c>
      <c r="N8" s="210">
        <v>8447</v>
      </c>
      <c r="O8" s="203">
        <v>5.8</v>
      </c>
      <c r="P8" s="203">
        <v>1.8</v>
      </c>
      <c r="Q8" s="203">
        <v>1.6</v>
      </c>
      <c r="R8" s="203">
        <v>1.1000000000000001</v>
      </c>
      <c r="S8" s="415" t="s">
        <v>523</v>
      </c>
      <c r="T8" s="210">
        <v>2180</v>
      </c>
      <c r="U8" s="203">
        <v>11.7</v>
      </c>
      <c r="V8" s="203">
        <v>4.7</v>
      </c>
      <c r="W8" s="210">
        <v>31691</v>
      </c>
      <c r="X8" s="203">
        <v>10.199999999999999</v>
      </c>
      <c r="Y8" s="203">
        <v>3.4</v>
      </c>
      <c r="Z8" s="203">
        <v>1.4</v>
      </c>
      <c r="AA8" s="203">
        <v>1.3</v>
      </c>
    </row>
    <row r="9" spans="1:28" ht="22.5">
      <c r="A9" s="489" t="s">
        <v>96</v>
      </c>
      <c r="B9" s="210">
        <v>1132</v>
      </c>
      <c r="C9" s="203">
        <v>11</v>
      </c>
      <c r="D9" s="203">
        <v>7.8</v>
      </c>
      <c r="E9" s="210">
        <v>27904</v>
      </c>
      <c r="F9" s="203">
        <v>16.8</v>
      </c>
      <c r="G9" s="203">
        <v>5.7</v>
      </c>
      <c r="H9" s="203">
        <v>1.4</v>
      </c>
      <c r="I9" s="203">
        <v>2.1</v>
      </c>
      <c r="J9" s="415" t="s">
        <v>523</v>
      </c>
      <c r="K9" s="210">
        <v>1425</v>
      </c>
      <c r="L9" s="203">
        <v>17</v>
      </c>
      <c r="M9" s="203">
        <v>9</v>
      </c>
      <c r="N9" s="210">
        <v>26698</v>
      </c>
      <c r="O9" s="203">
        <v>18.399999999999999</v>
      </c>
      <c r="P9" s="203">
        <v>5.3</v>
      </c>
      <c r="Q9" s="203">
        <v>1.7</v>
      </c>
      <c r="R9" s="203">
        <v>3.7</v>
      </c>
      <c r="S9" s="415" t="s">
        <v>523</v>
      </c>
      <c r="T9" s="210">
        <v>2557</v>
      </c>
      <c r="U9" s="203">
        <v>13.7</v>
      </c>
      <c r="V9" s="203">
        <v>8.4</v>
      </c>
      <c r="W9" s="210">
        <v>54602</v>
      </c>
      <c r="X9" s="203">
        <v>17.600000000000001</v>
      </c>
      <c r="Y9" s="203">
        <v>5.5</v>
      </c>
      <c r="Z9" s="203">
        <v>1.5</v>
      </c>
      <c r="AA9" s="203">
        <v>2.9</v>
      </c>
    </row>
    <row r="10" spans="1:28" ht="15" customHeight="1">
      <c r="A10" s="489" t="s">
        <v>97</v>
      </c>
      <c r="B10" s="210">
        <v>1088</v>
      </c>
      <c r="C10" s="203">
        <v>10.5</v>
      </c>
      <c r="D10" s="203">
        <v>4.8</v>
      </c>
      <c r="E10" s="210">
        <v>22067</v>
      </c>
      <c r="F10" s="203">
        <v>13.3</v>
      </c>
      <c r="G10" s="203">
        <v>4.9000000000000004</v>
      </c>
      <c r="H10" s="203">
        <v>1</v>
      </c>
      <c r="I10" s="203">
        <v>0</v>
      </c>
      <c r="J10" s="415" t="s">
        <v>523</v>
      </c>
      <c r="K10" s="210">
        <v>506</v>
      </c>
      <c r="L10" s="203">
        <v>6.1</v>
      </c>
      <c r="M10" s="203">
        <v>2.2000000000000002</v>
      </c>
      <c r="N10" s="210">
        <v>10789</v>
      </c>
      <c r="O10" s="203">
        <v>7.4</v>
      </c>
      <c r="P10" s="203">
        <v>2.2999999999999998</v>
      </c>
      <c r="Q10" s="203">
        <v>0.9</v>
      </c>
      <c r="R10" s="203">
        <v>-0.2</v>
      </c>
      <c r="S10" s="415" t="s">
        <v>523</v>
      </c>
      <c r="T10" s="210">
        <v>1594</v>
      </c>
      <c r="U10" s="203">
        <v>8.5</v>
      </c>
      <c r="V10" s="203">
        <v>3.5</v>
      </c>
      <c r="W10" s="210">
        <v>32856</v>
      </c>
      <c r="X10" s="203">
        <v>10.6</v>
      </c>
      <c r="Y10" s="203">
        <v>3.6</v>
      </c>
      <c r="Z10" s="203">
        <v>1</v>
      </c>
      <c r="AA10" s="203">
        <v>-0.1</v>
      </c>
    </row>
    <row r="11" spans="1:28" ht="15" customHeight="1">
      <c r="A11" s="489" t="s">
        <v>575</v>
      </c>
      <c r="B11" s="210">
        <v>768</v>
      </c>
      <c r="C11" s="203">
        <v>7.4</v>
      </c>
      <c r="D11" s="203">
        <v>3.9</v>
      </c>
      <c r="E11" s="210">
        <v>18554</v>
      </c>
      <c r="F11" s="203">
        <v>11.2</v>
      </c>
      <c r="G11" s="203">
        <v>4.0999999999999996</v>
      </c>
      <c r="H11" s="203">
        <v>1</v>
      </c>
      <c r="I11" s="203">
        <v>-0.2</v>
      </c>
      <c r="J11" s="415" t="s">
        <v>523</v>
      </c>
      <c r="K11" s="210">
        <v>593</v>
      </c>
      <c r="L11" s="203">
        <v>7.1</v>
      </c>
      <c r="M11" s="203">
        <v>3.2</v>
      </c>
      <c r="N11" s="210">
        <v>13527</v>
      </c>
      <c r="O11" s="203">
        <v>9.3000000000000007</v>
      </c>
      <c r="P11" s="203">
        <v>2.8</v>
      </c>
      <c r="Q11" s="203">
        <v>1.2</v>
      </c>
      <c r="R11" s="203">
        <v>0.4</v>
      </c>
      <c r="S11" s="415" t="s">
        <v>523</v>
      </c>
      <c r="T11" s="210">
        <v>1361</v>
      </c>
      <c r="U11" s="203">
        <v>7.3</v>
      </c>
      <c r="V11" s="203">
        <v>3.6</v>
      </c>
      <c r="W11" s="210">
        <v>32081</v>
      </c>
      <c r="X11" s="203">
        <v>10.3</v>
      </c>
      <c r="Y11" s="203">
        <v>3.4</v>
      </c>
      <c r="Z11" s="203">
        <v>1</v>
      </c>
      <c r="AA11" s="203">
        <v>0.1</v>
      </c>
    </row>
    <row r="12" spans="1:28" ht="15" customHeight="1">
      <c r="A12" s="489" t="s">
        <v>98</v>
      </c>
      <c r="B12" s="210">
        <v>659</v>
      </c>
      <c r="C12" s="203">
        <v>6.4</v>
      </c>
      <c r="D12" s="203">
        <v>3.4</v>
      </c>
      <c r="E12" s="210">
        <v>5875</v>
      </c>
      <c r="F12" s="203">
        <v>3.5</v>
      </c>
      <c r="G12" s="203">
        <v>1.3</v>
      </c>
      <c r="H12" s="203">
        <v>2.6</v>
      </c>
      <c r="I12" s="203">
        <v>2.1</v>
      </c>
      <c r="J12" s="415" t="s">
        <v>523</v>
      </c>
      <c r="K12" s="210">
        <v>1023</v>
      </c>
      <c r="L12" s="203">
        <v>12.2</v>
      </c>
      <c r="M12" s="203">
        <v>4.5</v>
      </c>
      <c r="N12" s="210">
        <v>10575</v>
      </c>
      <c r="O12" s="203">
        <v>7.3</v>
      </c>
      <c r="P12" s="203">
        <v>2.4</v>
      </c>
      <c r="Q12" s="203">
        <v>1.9</v>
      </c>
      <c r="R12" s="203">
        <v>2.1</v>
      </c>
      <c r="S12" s="415" t="s">
        <v>523</v>
      </c>
      <c r="T12" s="210">
        <v>1682</v>
      </c>
      <c r="U12" s="203">
        <v>9</v>
      </c>
      <c r="V12" s="203">
        <v>3.9</v>
      </c>
      <c r="W12" s="210">
        <v>16450</v>
      </c>
      <c r="X12" s="203">
        <v>5.3</v>
      </c>
      <c r="Y12" s="203">
        <v>1.8</v>
      </c>
      <c r="Z12" s="203">
        <v>2.1</v>
      </c>
      <c r="AA12" s="203">
        <v>2.1</v>
      </c>
    </row>
    <row r="13" spans="1:28" ht="15" customHeight="1">
      <c r="A13" s="489" t="s">
        <v>99</v>
      </c>
      <c r="B13" s="210">
        <v>616</v>
      </c>
      <c r="C13" s="203">
        <v>6</v>
      </c>
      <c r="D13" s="203">
        <v>2.6</v>
      </c>
      <c r="E13" s="210">
        <v>6923</v>
      </c>
      <c r="F13" s="203">
        <v>4.2</v>
      </c>
      <c r="G13" s="203">
        <v>1.5</v>
      </c>
      <c r="H13" s="203">
        <v>1.7</v>
      </c>
      <c r="I13" s="203">
        <v>1.1000000000000001</v>
      </c>
      <c r="J13" s="415" t="s">
        <v>523</v>
      </c>
      <c r="K13" s="210">
        <v>314</v>
      </c>
      <c r="L13" s="203">
        <v>3.8</v>
      </c>
      <c r="M13" s="203">
        <v>1.3</v>
      </c>
      <c r="N13" s="210">
        <v>4212</v>
      </c>
      <c r="O13" s="203">
        <v>2.9</v>
      </c>
      <c r="P13" s="203">
        <v>0.9</v>
      </c>
      <c r="Q13" s="203">
        <v>1.5</v>
      </c>
      <c r="R13" s="203">
        <v>0.4</v>
      </c>
      <c r="S13" s="415" t="s">
        <v>523</v>
      </c>
      <c r="T13" s="210">
        <v>930</v>
      </c>
      <c r="U13" s="203">
        <v>5</v>
      </c>
      <c r="V13" s="203">
        <v>2</v>
      </c>
      <c r="W13" s="210">
        <v>11135</v>
      </c>
      <c r="X13" s="203">
        <v>3.6</v>
      </c>
      <c r="Y13" s="203">
        <v>1.2</v>
      </c>
      <c r="Z13" s="203">
        <v>1.6</v>
      </c>
      <c r="AA13" s="203">
        <v>0.7</v>
      </c>
    </row>
    <row r="14" spans="1:28" ht="73.5" customHeight="1">
      <c r="A14" s="390" t="s">
        <v>576</v>
      </c>
      <c r="B14" s="210">
        <v>280</v>
      </c>
      <c r="C14" s="203">
        <v>2.7</v>
      </c>
      <c r="D14" s="203">
        <v>1.2</v>
      </c>
      <c r="E14" s="210">
        <v>3525</v>
      </c>
      <c r="F14" s="203">
        <v>2.1</v>
      </c>
      <c r="G14" s="203">
        <v>0.8</v>
      </c>
      <c r="H14" s="203">
        <v>1.5</v>
      </c>
      <c r="I14" s="203">
        <v>0.4</v>
      </c>
      <c r="J14" s="415" t="s">
        <v>523</v>
      </c>
      <c r="K14" s="210">
        <v>166</v>
      </c>
      <c r="L14" s="203">
        <v>2</v>
      </c>
      <c r="M14" s="203">
        <v>0.7</v>
      </c>
      <c r="N14" s="210">
        <v>1694</v>
      </c>
      <c r="O14" s="203">
        <v>1.2</v>
      </c>
      <c r="P14" s="203">
        <v>0.4</v>
      </c>
      <c r="Q14" s="203">
        <v>2</v>
      </c>
      <c r="R14" s="203">
        <v>0.4</v>
      </c>
      <c r="S14" s="415" t="s">
        <v>523</v>
      </c>
      <c r="T14" s="210">
        <v>446</v>
      </c>
      <c r="U14" s="203">
        <v>2.4</v>
      </c>
      <c r="V14" s="203">
        <v>0.9</v>
      </c>
      <c r="W14" s="210">
        <v>5219</v>
      </c>
      <c r="X14" s="203">
        <v>1.7</v>
      </c>
      <c r="Y14" s="203">
        <v>0.6</v>
      </c>
      <c r="Z14" s="203">
        <v>1.7</v>
      </c>
      <c r="AA14" s="203">
        <v>0.4</v>
      </c>
    </row>
    <row r="15" spans="1:28" ht="23.25" customHeight="1">
      <c r="A15" s="489" t="s">
        <v>100</v>
      </c>
      <c r="B15" s="210">
        <v>241</v>
      </c>
      <c r="C15" s="203">
        <v>2.2999999999999998</v>
      </c>
      <c r="D15" s="203">
        <v>1.2</v>
      </c>
      <c r="E15" s="210">
        <v>2878</v>
      </c>
      <c r="F15" s="203">
        <v>1.7</v>
      </c>
      <c r="G15" s="203">
        <v>0.6</v>
      </c>
      <c r="H15" s="203">
        <v>2</v>
      </c>
      <c r="I15" s="203">
        <v>0.6</v>
      </c>
      <c r="J15" s="415" t="s">
        <v>523</v>
      </c>
      <c r="K15" s="210">
        <v>259</v>
      </c>
      <c r="L15" s="203">
        <v>3.1</v>
      </c>
      <c r="M15" s="203">
        <v>1.2</v>
      </c>
      <c r="N15" s="210">
        <v>2567</v>
      </c>
      <c r="O15" s="203">
        <v>1.8</v>
      </c>
      <c r="P15" s="203">
        <v>0.5</v>
      </c>
      <c r="Q15" s="203">
        <v>2.2999999999999998</v>
      </c>
      <c r="R15" s="203">
        <v>0.7</v>
      </c>
      <c r="S15" s="415" t="s">
        <v>523</v>
      </c>
      <c r="T15" s="210">
        <v>500</v>
      </c>
      <c r="U15" s="203">
        <v>2.7</v>
      </c>
      <c r="V15" s="203">
        <v>1.2</v>
      </c>
      <c r="W15" s="210">
        <v>5445</v>
      </c>
      <c r="X15" s="203">
        <v>1.8</v>
      </c>
      <c r="Y15" s="203">
        <v>0.6</v>
      </c>
      <c r="Z15" s="203">
        <v>2.1</v>
      </c>
      <c r="AA15" s="203">
        <v>0.6</v>
      </c>
    </row>
    <row r="16" spans="1:28" ht="15" customHeight="1">
      <c r="A16" s="202" t="s">
        <v>577</v>
      </c>
      <c r="B16" s="210">
        <v>145</v>
      </c>
      <c r="C16" s="203">
        <v>1.4</v>
      </c>
      <c r="D16" s="203">
        <v>0.8</v>
      </c>
      <c r="E16" s="210">
        <v>1192</v>
      </c>
      <c r="F16" s="203">
        <v>0.7</v>
      </c>
      <c r="G16" s="203">
        <v>0.3</v>
      </c>
      <c r="H16" s="203">
        <v>2.9</v>
      </c>
      <c r="I16" s="203">
        <v>0.5</v>
      </c>
      <c r="J16" s="415" t="s">
        <v>523</v>
      </c>
      <c r="K16" s="210">
        <v>110</v>
      </c>
      <c r="L16" s="203">
        <v>1.3</v>
      </c>
      <c r="M16" s="203">
        <v>0.5</v>
      </c>
      <c r="N16" s="210">
        <v>922</v>
      </c>
      <c r="O16" s="203">
        <v>0.6</v>
      </c>
      <c r="P16" s="203">
        <v>0.2</v>
      </c>
      <c r="Q16" s="203">
        <v>2.7</v>
      </c>
      <c r="R16" s="203">
        <v>0.3</v>
      </c>
      <c r="S16" s="415" t="s">
        <v>523</v>
      </c>
      <c r="T16" s="210">
        <v>255</v>
      </c>
      <c r="U16" s="203">
        <v>1.4</v>
      </c>
      <c r="V16" s="203">
        <v>0.6</v>
      </c>
      <c r="W16" s="210">
        <v>2114</v>
      </c>
      <c r="X16" s="203">
        <v>0.7</v>
      </c>
      <c r="Y16" s="203">
        <v>0.2</v>
      </c>
      <c r="Z16" s="203">
        <v>2.8</v>
      </c>
      <c r="AA16" s="203">
        <v>0.4</v>
      </c>
    </row>
    <row r="17" spans="1:27" ht="15" customHeight="1" thickBot="1">
      <c r="A17" s="199" t="s">
        <v>545</v>
      </c>
      <c r="B17" s="208">
        <v>10320</v>
      </c>
      <c r="C17" s="207">
        <v>100</v>
      </c>
      <c r="D17" s="207">
        <v>53.5</v>
      </c>
      <c r="E17" s="208">
        <v>165909</v>
      </c>
      <c r="F17" s="207">
        <v>100</v>
      </c>
      <c r="G17" s="207">
        <v>35.9</v>
      </c>
      <c r="H17" s="207">
        <v>1.5</v>
      </c>
      <c r="I17" s="207">
        <v>17.600000000000001</v>
      </c>
      <c r="J17" s="191" t="s">
        <v>523</v>
      </c>
      <c r="K17" s="208">
        <v>8358</v>
      </c>
      <c r="L17" s="207">
        <v>100</v>
      </c>
      <c r="M17" s="207">
        <v>45.1</v>
      </c>
      <c r="N17" s="208">
        <v>145089</v>
      </c>
      <c r="O17" s="207">
        <v>100</v>
      </c>
      <c r="P17" s="207">
        <v>29.1</v>
      </c>
      <c r="Q17" s="207">
        <v>1.6</v>
      </c>
      <c r="R17" s="207">
        <v>16</v>
      </c>
      <c r="S17" s="208" t="s">
        <v>523</v>
      </c>
      <c r="T17" s="208">
        <v>18678</v>
      </c>
      <c r="U17" s="207">
        <v>100</v>
      </c>
      <c r="V17" s="207">
        <v>49.4</v>
      </c>
      <c r="W17" s="208">
        <v>310998</v>
      </c>
      <c r="X17" s="207">
        <v>100</v>
      </c>
      <c r="Y17" s="207">
        <v>32.6</v>
      </c>
      <c r="Z17" s="207">
        <v>1.5</v>
      </c>
      <c r="AA17" s="207">
        <v>16.8</v>
      </c>
    </row>
    <row r="18" spans="1:27" ht="15" customHeight="1">
      <c r="A18" s="209"/>
      <c r="B18" s="680" t="s">
        <v>120</v>
      </c>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row>
    <row r="19" spans="1:27" ht="15" customHeight="1">
      <c r="A19" s="489" t="s">
        <v>93</v>
      </c>
      <c r="B19" s="210">
        <v>5864</v>
      </c>
      <c r="C19" s="203">
        <v>16</v>
      </c>
      <c r="D19" s="203">
        <v>8.4</v>
      </c>
      <c r="E19" s="210">
        <v>23381</v>
      </c>
      <c r="F19" s="203">
        <v>3.1</v>
      </c>
      <c r="G19" s="203">
        <v>1</v>
      </c>
      <c r="H19" s="203">
        <v>8.1999999999999993</v>
      </c>
      <c r="I19" s="203">
        <v>7.4</v>
      </c>
      <c r="J19" s="415" t="s">
        <v>523</v>
      </c>
      <c r="K19" s="210">
        <v>7003</v>
      </c>
      <c r="L19" s="203">
        <v>22.1</v>
      </c>
      <c r="M19" s="203">
        <v>9.8000000000000007</v>
      </c>
      <c r="N19" s="210">
        <v>8130</v>
      </c>
      <c r="O19" s="203">
        <v>1.2</v>
      </c>
      <c r="P19" s="203">
        <v>0.4</v>
      </c>
      <c r="Q19" s="203">
        <v>27.4</v>
      </c>
      <c r="R19" s="203">
        <v>9.4</v>
      </c>
      <c r="S19" s="415" t="s">
        <v>523</v>
      </c>
      <c r="T19" s="210">
        <v>12867</v>
      </c>
      <c r="U19" s="203">
        <v>18.8</v>
      </c>
      <c r="V19" s="203">
        <v>9.1</v>
      </c>
      <c r="W19" s="210">
        <v>31515</v>
      </c>
      <c r="X19" s="203">
        <v>2.2000000000000002</v>
      </c>
      <c r="Y19" s="203">
        <v>0.7</v>
      </c>
      <c r="Z19" s="203">
        <v>13.2</v>
      </c>
      <c r="AA19" s="203">
        <v>8.4</v>
      </c>
    </row>
    <row r="20" spans="1:27" ht="15" customHeight="1">
      <c r="A20" s="489" t="s">
        <v>94</v>
      </c>
      <c r="B20" s="210">
        <v>7591</v>
      </c>
      <c r="C20" s="203">
        <v>20.7</v>
      </c>
      <c r="D20" s="203">
        <v>12.2</v>
      </c>
      <c r="E20" s="210">
        <v>212464</v>
      </c>
      <c r="F20" s="203">
        <v>28.3</v>
      </c>
      <c r="G20" s="203">
        <v>8.9</v>
      </c>
      <c r="H20" s="203">
        <v>1.4</v>
      </c>
      <c r="I20" s="203">
        <v>3.3</v>
      </c>
      <c r="J20" s="415" t="s">
        <v>523</v>
      </c>
      <c r="K20" s="210">
        <v>6373</v>
      </c>
      <c r="L20" s="203">
        <v>20.100000000000001</v>
      </c>
      <c r="M20" s="203">
        <v>11.9</v>
      </c>
      <c r="N20" s="210">
        <v>295201</v>
      </c>
      <c r="O20" s="203">
        <v>43.1</v>
      </c>
      <c r="P20" s="203">
        <v>10.4</v>
      </c>
      <c r="Q20" s="203">
        <v>1.1000000000000001</v>
      </c>
      <c r="R20" s="203">
        <v>1.4</v>
      </c>
      <c r="S20" s="415" t="s">
        <v>523</v>
      </c>
      <c r="T20" s="210">
        <v>13964</v>
      </c>
      <c r="U20" s="203">
        <v>20.399999999999999</v>
      </c>
      <c r="V20" s="203">
        <v>12.2</v>
      </c>
      <c r="W20" s="210">
        <v>507666</v>
      </c>
      <c r="X20" s="203">
        <v>35.4</v>
      </c>
      <c r="Y20" s="203">
        <v>9.8000000000000007</v>
      </c>
      <c r="Z20" s="203">
        <v>1.2</v>
      </c>
      <c r="AA20" s="203">
        <v>2.2999999999999998</v>
      </c>
    </row>
    <row r="21" spans="1:27" ht="22.5">
      <c r="A21" s="489" t="s">
        <v>95</v>
      </c>
      <c r="B21" s="210">
        <v>5370</v>
      </c>
      <c r="C21" s="203">
        <v>14.6</v>
      </c>
      <c r="D21" s="203">
        <v>6.4</v>
      </c>
      <c r="E21" s="210">
        <v>107776</v>
      </c>
      <c r="F21" s="203">
        <v>14.4</v>
      </c>
      <c r="G21" s="203">
        <v>4.5999999999999996</v>
      </c>
      <c r="H21" s="203">
        <v>1.4</v>
      </c>
      <c r="I21" s="203">
        <v>1.8</v>
      </c>
      <c r="J21" s="415" t="s">
        <v>523</v>
      </c>
      <c r="K21" s="210">
        <v>2658</v>
      </c>
      <c r="L21" s="203">
        <v>8.4</v>
      </c>
      <c r="M21" s="203">
        <v>3.2</v>
      </c>
      <c r="N21" s="210">
        <v>38850</v>
      </c>
      <c r="O21" s="203">
        <v>5.7</v>
      </c>
      <c r="P21" s="203">
        <v>1.6</v>
      </c>
      <c r="Q21" s="203">
        <v>1.9</v>
      </c>
      <c r="R21" s="203">
        <v>1.6</v>
      </c>
      <c r="S21" s="415" t="s">
        <v>523</v>
      </c>
      <c r="T21" s="210">
        <v>8028</v>
      </c>
      <c r="U21" s="203">
        <v>11.7</v>
      </c>
      <c r="V21" s="203">
        <v>4.8</v>
      </c>
      <c r="W21" s="210">
        <v>146626</v>
      </c>
      <c r="X21" s="203">
        <v>10.199999999999999</v>
      </c>
      <c r="Y21" s="203">
        <v>3.1</v>
      </c>
      <c r="Z21" s="203">
        <v>1.5</v>
      </c>
      <c r="AA21" s="203">
        <v>1.7</v>
      </c>
    </row>
    <row r="22" spans="1:27" ht="22.5">
      <c r="A22" s="489" t="s">
        <v>96</v>
      </c>
      <c r="B22" s="210">
        <v>4214</v>
      </c>
      <c r="C22" s="203">
        <v>11.5</v>
      </c>
      <c r="D22" s="203">
        <v>7.8</v>
      </c>
      <c r="E22" s="210">
        <v>120244</v>
      </c>
      <c r="F22" s="203">
        <v>16</v>
      </c>
      <c r="G22" s="203">
        <v>4.9000000000000004</v>
      </c>
      <c r="H22" s="203">
        <v>1.6</v>
      </c>
      <c r="I22" s="203">
        <v>2.9</v>
      </c>
      <c r="J22" s="415" t="s">
        <v>523</v>
      </c>
      <c r="K22" s="210">
        <v>5059</v>
      </c>
      <c r="L22" s="203">
        <v>16</v>
      </c>
      <c r="M22" s="203">
        <v>8.5</v>
      </c>
      <c r="N22" s="210">
        <v>118946</v>
      </c>
      <c r="O22" s="203">
        <v>17.399999999999999</v>
      </c>
      <c r="P22" s="203">
        <v>4.5999999999999996</v>
      </c>
      <c r="Q22" s="203">
        <v>1.8</v>
      </c>
      <c r="R22" s="203">
        <v>3.9</v>
      </c>
      <c r="S22" s="415" t="s">
        <v>523</v>
      </c>
      <c r="T22" s="210">
        <v>9273</v>
      </c>
      <c r="U22" s="203">
        <v>13.6</v>
      </c>
      <c r="V22" s="203">
        <v>8.1</v>
      </c>
      <c r="W22" s="210">
        <v>239191</v>
      </c>
      <c r="X22" s="203">
        <v>16.7</v>
      </c>
      <c r="Y22" s="203">
        <v>4.7</v>
      </c>
      <c r="Z22" s="203">
        <v>1.7</v>
      </c>
      <c r="AA22" s="203">
        <v>3.4</v>
      </c>
    </row>
    <row r="23" spans="1:27" ht="15" customHeight="1">
      <c r="A23" s="489" t="s">
        <v>97</v>
      </c>
      <c r="B23" s="210">
        <v>3995</v>
      </c>
      <c r="C23" s="203">
        <v>10.9</v>
      </c>
      <c r="D23" s="203">
        <v>5</v>
      </c>
      <c r="E23" s="210">
        <v>89052</v>
      </c>
      <c r="F23" s="203">
        <v>11.9</v>
      </c>
      <c r="G23" s="203">
        <v>3.9</v>
      </c>
      <c r="H23" s="203">
        <v>1.3</v>
      </c>
      <c r="I23" s="203">
        <v>1.1000000000000001</v>
      </c>
      <c r="J23" s="415" t="s">
        <v>523</v>
      </c>
      <c r="K23" s="210">
        <v>2026</v>
      </c>
      <c r="L23" s="203">
        <v>6.4</v>
      </c>
      <c r="M23" s="203">
        <v>2.6</v>
      </c>
      <c r="N23" s="210">
        <v>46321</v>
      </c>
      <c r="O23" s="203">
        <v>6.8</v>
      </c>
      <c r="P23" s="203">
        <v>1.9</v>
      </c>
      <c r="Q23" s="203">
        <v>1.3</v>
      </c>
      <c r="R23" s="203">
        <v>0.7</v>
      </c>
      <c r="S23" s="415" t="s">
        <v>523</v>
      </c>
      <c r="T23" s="210">
        <v>6021</v>
      </c>
      <c r="U23" s="203">
        <v>8.8000000000000007</v>
      </c>
      <c r="V23" s="203">
        <v>3.8</v>
      </c>
      <c r="W23" s="210">
        <v>135374</v>
      </c>
      <c r="X23" s="203">
        <v>9.4</v>
      </c>
      <c r="Y23" s="203">
        <v>2.9</v>
      </c>
      <c r="Z23" s="203">
        <v>1.3</v>
      </c>
      <c r="AA23" s="203">
        <v>0.9</v>
      </c>
    </row>
    <row r="24" spans="1:27" ht="15" customHeight="1">
      <c r="A24" s="489" t="s">
        <v>575</v>
      </c>
      <c r="B24" s="210">
        <v>2442</v>
      </c>
      <c r="C24" s="203">
        <v>6.7</v>
      </c>
      <c r="D24" s="203">
        <v>3.4</v>
      </c>
      <c r="E24" s="210">
        <v>75051</v>
      </c>
      <c r="F24" s="203">
        <v>10</v>
      </c>
      <c r="G24" s="203">
        <v>3.2</v>
      </c>
      <c r="H24" s="203">
        <v>1.1000000000000001</v>
      </c>
      <c r="I24" s="203">
        <v>0.2</v>
      </c>
      <c r="J24" s="415" t="s">
        <v>523</v>
      </c>
      <c r="K24" s="210">
        <v>1890</v>
      </c>
      <c r="L24" s="203">
        <v>6</v>
      </c>
      <c r="M24" s="203">
        <v>2.8</v>
      </c>
      <c r="N24" s="210">
        <v>51716</v>
      </c>
      <c r="O24" s="203">
        <v>7.6</v>
      </c>
      <c r="P24" s="203">
        <v>2.1</v>
      </c>
      <c r="Q24" s="203">
        <v>1.4</v>
      </c>
      <c r="R24" s="203">
        <v>0.8</v>
      </c>
      <c r="S24" s="415" t="s">
        <v>523</v>
      </c>
      <c r="T24" s="210">
        <v>4332</v>
      </c>
      <c r="U24" s="203">
        <v>6.3</v>
      </c>
      <c r="V24" s="203">
        <v>3.1</v>
      </c>
      <c r="W24" s="210">
        <v>126771</v>
      </c>
      <c r="X24" s="203">
        <v>8.8000000000000007</v>
      </c>
      <c r="Y24" s="203">
        <v>2.7</v>
      </c>
      <c r="Z24" s="203">
        <v>1.2</v>
      </c>
      <c r="AA24" s="203">
        <v>0.5</v>
      </c>
    </row>
    <row r="25" spans="1:27" ht="15" customHeight="1">
      <c r="A25" s="489" t="s">
        <v>98</v>
      </c>
      <c r="B25" s="210">
        <v>2254</v>
      </c>
      <c r="C25" s="203">
        <v>6.1</v>
      </c>
      <c r="D25" s="203">
        <v>3.1</v>
      </c>
      <c r="E25" s="210">
        <v>22110</v>
      </c>
      <c r="F25" s="203">
        <v>2.9</v>
      </c>
      <c r="G25" s="203">
        <v>1</v>
      </c>
      <c r="H25" s="203">
        <v>3.2</v>
      </c>
      <c r="I25" s="203">
        <v>2.1</v>
      </c>
      <c r="J25" s="415" t="s">
        <v>523</v>
      </c>
      <c r="K25" s="210">
        <v>3455</v>
      </c>
      <c r="L25" s="203">
        <v>10.9</v>
      </c>
      <c r="M25" s="203">
        <v>4.3</v>
      </c>
      <c r="N25" s="210">
        <v>39070</v>
      </c>
      <c r="O25" s="203">
        <v>5.7</v>
      </c>
      <c r="P25" s="203">
        <v>1.8</v>
      </c>
      <c r="Q25" s="203">
        <v>2.4</v>
      </c>
      <c r="R25" s="203">
        <v>2.5</v>
      </c>
      <c r="S25" s="415" t="s">
        <v>523</v>
      </c>
      <c r="T25" s="210">
        <v>5709</v>
      </c>
      <c r="U25" s="203">
        <v>8.4</v>
      </c>
      <c r="V25" s="203">
        <v>3.7</v>
      </c>
      <c r="W25" s="210">
        <v>61194</v>
      </c>
      <c r="X25" s="203">
        <v>4.3</v>
      </c>
      <c r="Y25" s="203">
        <v>1.4</v>
      </c>
      <c r="Z25" s="203">
        <v>2.7</v>
      </c>
      <c r="AA25" s="203">
        <v>2.2999999999999998</v>
      </c>
    </row>
    <row r="26" spans="1:27" ht="15" customHeight="1">
      <c r="A26" s="489" t="s">
        <v>99</v>
      </c>
      <c r="B26" s="210">
        <v>2148</v>
      </c>
      <c r="C26" s="203">
        <v>5.9</v>
      </c>
      <c r="D26" s="203">
        <v>2.6</v>
      </c>
      <c r="E26" s="210">
        <v>27498</v>
      </c>
      <c r="F26" s="203">
        <v>3.7</v>
      </c>
      <c r="G26" s="203">
        <v>1.2</v>
      </c>
      <c r="H26" s="203">
        <v>2.1</v>
      </c>
      <c r="I26" s="203">
        <v>1.3</v>
      </c>
      <c r="J26" s="415" t="s">
        <v>523</v>
      </c>
      <c r="K26" s="210">
        <v>1131</v>
      </c>
      <c r="L26" s="203">
        <v>3.6</v>
      </c>
      <c r="M26" s="203">
        <v>1.4</v>
      </c>
      <c r="N26" s="210">
        <v>16701</v>
      </c>
      <c r="O26" s="203">
        <v>2.4</v>
      </c>
      <c r="P26" s="203">
        <v>0.7</v>
      </c>
      <c r="Q26" s="203">
        <v>2</v>
      </c>
      <c r="R26" s="203">
        <v>0.7</v>
      </c>
      <c r="S26" s="415" t="s">
        <v>523</v>
      </c>
      <c r="T26" s="210">
        <v>3279</v>
      </c>
      <c r="U26" s="203">
        <v>4.8</v>
      </c>
      <c r="V26" s="203">
        <v>2</v>
      </c>
      <c r="W26" s="210">
        <v>44199</v>
      </c>
      <c r="X26" s="203">
        <v>3.1</v>
      </c>
      <c r="Y26" s="203">
        <v>1</v>
      </c>
      <c r="Z26" s="203">
        <v>2.1</v>
      </c>
      <c r="AA26" s="203">
        <v>1</v>
      </c>
    </row>
    <row r="27" spans="1:27" ht="84.75" customHeight="1">
      <c r="A27" s="390" t="s">
        <v>576</v>
      </c>
      <c r="B27" s="210">
        <v>1050</v>
      </c>
      <c r="C27" s="203">
        <v>2.9</v>
      </c>
      <c r="D27" s="203">
        <v>1.3</v>
      </c>
      <c r="E27" s="210">
        <v>14481</v>
      </c>
      <c r="F27" s="203">
        <v>1.9</v>
      </c>
      <c r="G27" s="203">
        <v>0.6</v>
      </c>
      <c r="H27" s="203">
        <v>2</v>
      </c>
      <c r="I27" s="203">
        <v>0.6</v>
      </c>
      <c r="J27" s="415" t="s">
        <v>523</v>
      </c>
      <c r="K27" s="210">
        <v>663</v>
      </c>
      <c r="L27" s="203">
        <v>2.1</v>
      </c>
      <c r="M27" s="203">
        <v>0.8</v>
      </c>
      <c r="N27" s="210">
        <v>7830</v>
      </c>
      <c r="O27" s="203">
        <v>1.1000000000000001</v>
      </c>
      <c r="P27" s="203">
        <v>0.3</v>
      </c>
      <c r="Q27" s="203">
        <v>2.5</v>
      </c>
      <c r="R27" s="203">
        <v>0.5</v>
      </c>
      <c r="S27" s="415" t="s">
        <v>523</v>
      </c>
      <c r="T27" s="210">
        <v>1713</v>
      </c>
      <c r="U27" s="203">
        <v>2.5</v>
      </c>
      <c r="V27" s="203">
        <v>1</v>
      </c>
      <c r="W27" s="210">
        <v>22312</v>
      </c>
      <c r="X27" s="203">
        <v>1.6</v>
      </c>
      <c r="Y27" s="203">
        <v>0.5</v>
      </c>
      <c r="Z27" s="203">
        <v>2.2000000000000002</v>
      </c>
      <c r="AA27" s="203">
        <v>0.6</v>
      </c>
    </row>
    <row r="28" spans="1:27" ht="22.5">
      <c r="A28" s="489" t="s">
        <v>100</v>
      </c>
      <c r="B28" s="210">
        <v>847</v>
      </c>
      <c r="C28" s="203">
        <v>2.2999999999999998</v>
      </c>
      <c r="D28" s="203">
        <v>1.2</v>
      </c>
      <c r="E28" s="210">
        <v>11476</v>
      </c>
      <c r="F28" s="203">
        <v>1.5</v>
      </c>
      <c r="G28" s="203">
        <v>0.5</v>
      </c>
      <c r="H28" s="203">
        <v>2.4</v>
      </c>
      <c r="I28" s="203">
        <v>0.7</v>
      </c>
      <c r="J28" s="415" t="s">
        <v>523</v>
      </c>
      <c r="K28" s="210">
        <v>771</v>
      </c>
      <c r="L28" s="203">
        <v>2.4</v>
      </c>
      <c r="M28" s="203">
        <v>1</v>
      </c>
      <c r="N28" s="210">
        <v>10009</v>
      </c>
      <c r="O28" s="203">
        <v>1.5</v>
      </c>
      <c r="P28" s="203">
        <v>0.4</v>
      </c>
      <c r="Q28" s="203">
        <v>2.5</v>
      </c>
      <c r="R28" s="203">
        <v>0.6</v>
      </c>
      <c r="S28" s="415" t="s">
        <v>523</v>
      </c>
      <c r="T28" s="210">
        <v>1618</v>
      </c>
      <c r="U28" s="203">
        <v>2.4</v>
      </c>
      <c r="V28" s="203">
        <v>1.1000000000000001</v>
      </c>
      <c r="W28" s="210">
        <v>21486</v>
      </c>
      <c r="X28" s="203">
        <v>1.5</v>
      </c>
      <c r="Y28" s="203">
        <v>0.5</v>
      </c>
      <c r="Z28" s="203">
        <v>2.4</v>
      </c>
      <c r="AA28" s="203">
        <v>0.6</v>
      </c>
    </row>
    <row r="29" spans="1:27" ht="15" customHeight="1">
      <c r="A29" s="202" t="s">
        <v>577</v>
      </c>
      <c r="B29" s="210">
        <v>778</v>
      </c>
      <c r="C29" s="203">
        <v>2.1</v>
      </c>
      <c r="D29" s="203">
        <v>1.1000000000000001</v>
      </c>
      <c r="E29" s="210">
        <v>27226</v>
      </c>
      <c r="F29" s="203">
        <v>3.6</v>
      </c>
      <c r="G29" s="203">
        <v>1.1000000000000001</v>
      </c>
      <c r="H29" s="203">
        <v>1</v>
      </c>
      <c r="I29" s="203">
        <v>0</v>
      </c>
      <c r="J29" s="415" t="s">
        <v>523</v>
      </c>
      <c r="K29" s="210">
        <v>584</v>
      </c>
      <c r="L29" s="203">
        <v>1.8</v>
      </c>
      <c r="M29" s="203">
        <v>0.9</v>
      </c>
      <c r="N29" s="210">
        <v>28755</v>
      </c>
      <c r="O29" s="203">
        <v>4.2</v>
      </c>
      <c r="P29" s="203">
        <v>1</v>
      </c>
      <c r="Q29" s="203">
        <v>0.9</v>
      </c>
      <c r="R29" s="203">
        <v>-0.1</v>
      </c>
      <c r="S29" s="415" t="s">
        <v>523</v>
      </c>
      <c r="T29" s="210">
        <v>1362</v>
      </c>
      <c r="U29" s="203">
        <v>2</v>
      </c>
      <c r="V29" s="203">
        <v>1</v>
      </c>
      <c r="W29" s="210">
        <v>55981</v>
      </c>
      <c r="X29" s="203">
        <v>3.9</v>
      </c>
      <c r="Y29" s="203">
        <v>1.1000000000000001</v>
      </c>
      <c r="Z29" s="203">
        <v>0.9</v>
      </c>
      <c r="AA29" s="203">
        <v>-0.1</v>
      </c>
    </row>
    <row r="30" spans="1:27" ht="15" customHeight="1" thickBot="1">
      <c r="A30" s="199" t="s">
        <v>545</v>
      </c>
      <c r="B30" s="208">
        <v>36658</v>
      </c>
      <c r="C30" s="207">
        <v>100</v>
      </c>
      <c r="D30" s="207">
        <v>52.6</v>
      </c>
      <c r="E30" s="208">
        <v>749620</v>
      </c>
      <c r="F30" s="207">
        <v>100</v>
      </c>
      <c r="G30" s="207">
        <v>31.7</v>
      </c>
      <c r="H30" s="207">
        <v>1.7</v>
      </c>
      <c r="I30" s="207">
        <v>20.9</v>
      </c>
      <c r="J30" s="191" t="s">
        <v>523</v>
      </c>
      <c r="K30" s="208">
        <v>31685</v>
      </c>
      <c r="L30" s="207">
        <v>100</v>
      </c>
      <c r="M30" s="207">
        <v>47.3</v>
      </c>
      <c r="N30" s="208">
        <v>684151</v>
      </c>
      <c r="O30" s="207">
        <v>100</v>
      </c>
      <c r="P30" s="207">
        <v>26.1</v>
      </c>
      <c r="Q30" s="207">
        <v>1.8</v>
      </c>
      <c r="R30" s="207">
        <v>21.2</v>
      </c>
      <c r="S30" s="208" t="s">
        <v>523</v>
      </c>
      <c r="T30" s="208">
        <v>68343</v>
      </c>
      <c r="U30" s="207">
        <v>100</v>
      </c>
      <c r="V30" s="207">
        <v>50.1</v>
      </c>
      <c r="W30" s="208">
        <v>1433800</v>
      </c>
      <c r="X30" s="207">
        <v>100</v>
      </c>
      <c r="Y30" s="207">
        <v>29.1</v>
      </c>
      <c r="Z30" s="207">
        <v>1.7</v>
      </c>
      <c r="AA30" s="207">
        <v>21</v>
      </c>
    </row>
    <row r="31" spans="1:27" ht="15" customHeight="1">
      <c r="A31" s="373" t="s">
        <v>389</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row>
    <row r="32" spans="1:27" ht="15" customHeight="1">
      <c r="A32" s="367" t="s">
        <v>570</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row>
    <row r="33" spans="1:27" ht="15" customHeight="1">
      <c r="A33" s="367" t="s">
        <v>138</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row>
    <row r="34" spans="1:27" ht="15" customHeight="1">
      <c r="A34" s="367" t="s">
        <v>621</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row>
    <row r="35" spans="1:27" ht="15" customHeight="1">
      <c r="A35" s="367" t="s">
        <v>548</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row>
    <row r="36" spans="1:27" ht="15" customHeight="1">
      <c r="A36" s="367" t="s">
        <v>549</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row>
    <row r="37" spans="1:27" ht="15" customHeight="1">
      <c r="A37" s="367" t="s">
        <v>579</v>
      </c>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311"/>
    </row>
    <row r="38" spans="1:27" ht="15" customHeight="1">
      <c r="A38" s="367" t="s">
        <v>580</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row>
    <row r="39" spans="1:27" ht="15" customHeight="1">
      <c r="A39" s="367" t="s">
        <v>581</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row>
    <row r="40" spans="1:27" ht="15" customHeight="1">
      <c r="A40" s="381" t="s">
        <v>66</v>
      </c>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row>
    <row r="41" spans="1:27" ht="15" customHeight="1">
      <c r="A41" s="385" t="s">
        <v>715</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row>
    <row r="42" spans="1:27" ht="15" customHeight="1">
      <c r="A42" s="385" t="s">
        <v>397</v>
      </c>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row>
    <row r="43" spans="1:27" ht="15" customHeight="1">
      <c r="A43" s="381" t="s">
        <v>104</v>
      </c>
    </row>
    <row r="44" spans="1:27" ht="15" customHeight="1">
      <c r="A44" s="386"/>
    </row>
    <row r="45" spans="1:27" ht="15" customHeight="1">
      <c r="A45" s="617" t="s">
        <v>761</v>
      </c>
    </row>
    <row r="46" spans="1:27" ht="15" customHeight="1"/>
    <row r="49" ht="11.25" customHeight="1"/>
    <row r="79" ht="11.25" customHeight="1"/>
  </sheetData>
  <mergeCells count="12">
    <mergeCell ref="B5:AA5"/>
    <mergeCell ref="B18:AA18"/>
    <mergeCell ref="A1:Z1"/>
    <mergeCell ref="B2:G2"/>
    <mergeCell ref="K2:P2"/>
    <mergeCell ref="T2:AA2"/>
    <mergeCell ref="B3:D3"/>
    <mergeCell ref="E3:G3"/>
    <mergeCell ref="K3:M3"/>
    <mergeCell ref="N3:P3"/>
    <mergeCell ref="T3:V3"/>
    <mergeCell ref="W3:Y3"/>
  </mergeCells>
  <hyperlinks>
    <hyperlink ref="A45" location="Contents!A1" display="Link to Contents"/>
  </hyperlinks>
  <pageMargins left="0.7" right="0.7" top="0.75" bottom="0.75" header="0.3" footer="0.3"/>
  <pageSetup paperSize="9" orientation="portrait" horizontalDpi="90" verticalDpi="9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sheetPr>
  <dimension ref="A1"/>
  <sheetViews>
    <sheetView zoomScaleNormal="100" workbookViewId="0"/>
  </sheetViews>
  <sheetFormatPr defaultRowHeight="1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21"/>
  <sheetViews>
    <sheetView zoomScaleNormal="100" workbookViewId="0">
      <selection sqref="A1:K1"/>
    </sheetView>
  </sheetViews>
  <sheetFormatPr defaultRowHeight="11.25"/>
  <cols>
    <col min="1" max="1" width="16.7109375" style="141" customWidth="1"/>
    <col min="2" max="2" width="8.7109375" style="193" customWidth="1"/>
    <col min="3" max="10" width="8.7109375" style="141" customWidth="1"/>
    <col min="11" max="11" width="9.28515625" style="141" customWidth="1"/>
    <col min="12" max="12" width="10.7109375" style="141" customWidth="1"/>
    <col min="13" max="13" width="10.42578125" style="141" customWidth="1"/>
    <col min="14" max="245" width="9.140625" style="141"/>
    <col min="246" max="246" width="16.7109375" style="141" customWidth="1"/>
    <col min="247" max="255" width="8.7109375" style="141" customWidth="1"/>
    <col min="256" max="256" width="9.28515625" style="141" customWidth="1"/>
    <col min="257" max="257" width="10.7109375" style="141" customWidth="1"/>
    <col min="258" max="258" width="10.42578125" style="141" customWidth="1"/>
    <col min="259" max="501" width="9.140625" style="141"/>
    <col min="502" max="502" width="16.7109375" style="141" customWidth="1"/>
    <col min="503" max="511" width="8.7109375" style="141" customWidth="1"/>
    <col min="512" max="512" width="9.28515625" style="141" customWidth="1"/>
    <col min="513" max="513" width="10.7109375" style="141" customWidth="1"/>
    <col min="514" max="514" width="10.42578125" style="141" customWidth="1"/>
    <col min="515" max="757" width="9.140625" style="141"/>
    <col min="758" max="758" width="16.7109375" style="141" customWidth="1"/>
    <col min="759" max="767" width="8.7109375" style="141" customWidth="1"/>
    <col min="768" max="768" width="9.28515625" style="141" customWidth="1"/>
    <col min="769" max="769" width="10.7109375" style="141" customWidth="1"/>
    <col min="770" max="770" width="10.42578125" style="141" customWidth="1"/>
    <col min="771" max="1013" width="9.140625" style="141"/>
    <col min="1014" max="1014" width="16.7109375" style="141" customWidth="1"/>
    <col min="1015" max="1023" width="8.7109375" style="141" customWidth="1"/>
    <col min="1024" max="1024" width="9.28515625" style="141" customWidth="1"/>
    <col min="1025" max="1025" width="10.7109375" style="141" customWidth="1"/>
    <col min="1026" max="1026" width="10.42578125" style="141" customWidth="1"/>
    <col min="1027" max="1269" width="9.140625" style="141"/>
    <col min="1270" max="1270" width="16.7109375" style="141" customWidth="1"/>
    <col min="1271" max="1279" width="8.7109375" style="141" customWidth="1"/>
    <col min="1280" max="1280" width="9.28515625" style="141" customWidth="1"/>
    <col min="1281" max="1281" width="10.7109375" style="141" customWidth="1"/>
    <col min="1282" max="1282" width="10.42578125" style="141" customWidth="1"/>
    <col min="1283" max="1525" width="9.140625" style="141"/>
    <col min="1526" max="1526" width="16.7109375" style="141" customWidth="1"/>
    <col min="1527" max="1535" width="8.7109375" style="141" customWidth="1"/>
    <col min="1536" max="1536" width="9.28515625" style="141" customWidth="1"/>
    <col min="1537" max="1537" width="10.7109375" style="141" customWidth="1"/>
    <col min="1538" max="1538" width="10.42578125" style="141" customWidth="1"/>
    <col min="1539" max="1781" width="9.140625" style="141"/>
    <col min="1782" max="1782" width="16.7109375" style="141" customWidth="1"/>
    <col min="1783" max="1791" width="8.7109375" style="141" customWidth="1"/>
    <col min="1792" max="1792" width="9.28515625" style="141" customWidth="1"/>
    <col min="1793" max="1793" width="10.7109375" style="141" customWidth="1"/>
    <col min="1794" max="1794" width="10.42578125" style="141" customWidth="1"/>
    <col min="1795" max="2037" width="9.140625" style="141"/>
    <col min="2038" max="2038" width="16.7109375" style="141" customWidth="1"/>
    <col min="2039" max="2047" width="8.7109375" style="141" customWidth="1"/>
    <col min="2048" max="2048" width="9.28515625" style="141" customWidth="1"/>
    <col min="2049" max="2049" width="10.7109375" style="141" customWidth="1"/>
    <col min="2050" max="2050" width="10.42578125" style="141" customWidth="1"/>
    <col min="2051" max="2293" width="9.140625" style="141"/>
    <col min="2294" max="2294" width="16.7109375" style="141" customWidth="1"/>
    <col min="2295" max="2303" width="8.7109375" style="141" customWidth="1"/>
    <col min="2304" max="2304" width="9.28515625" style="141" customWidth="1"/>
    <col min="2305" max="2305" width="10.7109375" style="141" customWidth="1"/>
    <col min="2306" max="2306" width="10.42578125" style="141" customWidth="1"/>
    <col min="2307" max="2549" width="9.140625" style="141"/>
    <col min="2550" max="2550" width="16.7109375" style="141" customWidth="1"/>
    <col min="2551" max="2559" width="8.7109375" style="141" customWidth="1"/>
    <col min="2560" max="2560" width="9.28515625" style="141" customWidth="1"/>
    <col min="2561" max="2561" width="10.7109375" style="141" customWidth="1"/>
    <col min="2562" max="2562" width="10.42578125" style="141" customWidth="1"/>
    <col min="2563" max="2805" width="9.140625" style="141"/>
    <col min="2806" max="2806" width="16.7109375" style="141" customWidth="1"/>
    <col min="2807" max="2815" width="8.7109375" style="141" customWidth="1"/>
    <col min="2816" max="2816" width="9.28515625" style="141" customWidth="1"/>
    <col min="2817" max="2817" width="10.7109375" style="141" customWidth="1"/>
    <col min="2818" max="2818" width="10.42578125" style="141" customWidth="1"/>
    <col min="2819" max="3061" width="9.140625" style="141"/>
    <col min="3062" max="3062" width="16.7109375" style="141" customWidth="1"/>
    <col min="3063" max="3071" width="8.7109375" style="141" customWidth="1"/>
    <col min="3072" max="3072" width="9.28515625" style="141" customWidth="1"/>
    <col min="3073" max="3073" width="10.7109375" style="141" customWidth="1"/>
    <col min="3074" max="3074" width="10.42578125" style="141" customWidth="1"/>
    <col min="3075" max="3317" width="9.140625" style="141"/>
    <col min="3318" max="3318" width="16.7109375" style="141" customWidth="1"/>
    <col min="3319" max="3327" width="8.7109375" style="141" customWidth="1"/>
    <col min="3328" max="3328" width="9.28515625" style="141" customWidth="1"/>
    <col min="3329" max="3329" width="10.7109375" style="141" customWidth="1"/>
    <col min="3330" max="3330" width="10.42578125" style="141" customWidth="1"/>
    <col min="3331" max="3573" width="9.140625" style="141"/>
    <col min="3574" max="3574" width="16.7109375" style="141" customWidth="1"/>
    <col min="3575" max="3583" width="8.7109375" style="141" customWidth="1"/>
    <col min="3584" max="3584" width="9.28515625" style="141" customWidth="1"/>
    <col min="3585" max="3585" width="10.7109375" style="141" customWidth="1"/>
    <col min="3586" max="3586" width="10.42578125" style="141" customWidth="1"/>
    <col min="3587" max="3829" width="9.140625" style="141"/>
    <col min="3830" max="3830" width="16.7109375" style="141" customWidth="1"/>
    <col min="3831" max="3839" width="8.7109375" style="141" customWidth="1"/>
    <col min="3840" max="3840" width="9.28515625" style="141" customWidth="1"/>
    <col min="3841" max="3841" width="10.7109375" style="141" customWidth="1"/>
    <col min="3842" max="3842" width="10.42578125" style="141" customWidth="1"/>
    <col min="3843" max="4085" width="9.140625" style="141"/>
    <col min="4086" max="4086" width="16.7109375" style="141" customWidth="1"/>
    <col min="4087" max="4095" width="8.7109375" style="141" customWidth="1"/>
    <col min="4096" max="4096" width="9.28515625" style="141" customWidth="1"/>
    <col min="4097" max="4097" width="10.7109375" style="141" customWidth="1"/>
    <col min="4098" max="4098" width="10.42578125" style="141" customWidth="1"/>
    <col min="4099" max="4341" width="9.140625" style="141"/>
    <col min="4342" max="4342" width="16.7109375" style="141" customWidth="1"/>
    <col min="4343" max="4351" width="8.7109375" style="141" customWidth="1"/>
    <col min="4352" max="4352" width="9.28515625" style="141" customWidth="1"/>
    <col min="4353" max="4353" width="10.7109375" style="141" customWidth="1"/>
    <col min="4354" max="4354" width="10.42578125" style="141" customWidth="1"/>
    <col min="4355" max="4597" width="9.140625" style="141"/>
    <col min="4598" max="4598" width="16.7109375" style="141" customWidth="1"/>
    <col min="4599" max="4607" width="8.7109375" style="141" customWidth="1"/>
    <col min="4608" max="4608" width="9.28515625" style="141" customWidth="1"/>
    <col min="4609" max="4609" width="10.7109375" style="141" customWidth="1"/>
    <col min="4610" max="4610" width="10.42578125" style="141" customWidth="1"/>
    <col min="4611" max="4853" width="9.140625" style="141"/>
    <col min="4854" max="4854" width="16.7109375" style="141" customWidth="1"/>
    <col min="4855" max="4863" width="8.7109375" style="141" customWidth="1"/>
    <col min="4864" max="4864" width="9.28515625" style="141" customWidth="1"/>
    <col min="4865" max="4865" width="10.7109375" style="141" customWidth="1"/>
    <col min="4866" max="4866" width="10.42578125" style="141" customWidth="1"/>
    <col min="4867" max="5109" width="9.140625" style="141"/>
    <col min="5110" max="5110" width="16.7109375" style="141" customWidth="1"/>
    <col min="5111" max="5119" width="8.7109375" style="141" customWidth="1"/>
    <col min="5120" max="5120" width="9.28515625" style="141" customWidth="1"/>
    <col min="5121" max="5121" width="10.7109375" style="141" customWidth="1"/>
    <col min="5122" max="5122" width="10.42578125" style="141" customWidth="1"/>
    <col min="5123" max="5365" width="9.140625" style="141"/>
    <col min="5366" max="5366" width="16.7109375" style="141" customWidth="1"/>
    <col min="5367" max="5375" width="8.7109375" style="141" customWidth="1"/>
    <col min="5376" max="5376" width="9.28515625" style="141" customWidth="1"/>
    <col min="5377" max="5377" width="10.7109375" style="141" customWidth="1"/>
    <col min="5378" max="5378" width="10.42578125" style="141" customWidth="1"/>
    <col min="5379" max="5621" width="9.140625" style="141"/>
    <col min="5622" max="5622" width="16.7109375" style="141" customWidth="1"/>
    <col min="5623" max="5631" width="8.7109375" style="141" customWidth="1"/>
    <col min="5632" max="5632" width="9.28515625" style="141" customWidth="1"/>
    <col min="5633" max="5633" width="10.7109375" style="141" customWidth="1"/>
    <col min="5634" max="5634" width="10.42578125" style="141" customWidth="1"/>
    <col min="5635" max="5877" width="9.140625" style="141"/>
    <col min="5878" max="5878" width="16.7109375" style="141" customWidth="1"/>
    <col min="5879" max="5887" width="8.7109375" style="141" customWidth="1"/>
    <col min="5888" max="5888" width="9.28515625" style="141" customWidth="1"/>
    <col min="5889" max="5889" width="10.7109375" style="141" customWidth="1"/>
    <col min="5890" max="5890" width="10.42578125" style="141" customWidth="1"/>
    <col min="5891" max="6133" width="9.140625" style="141"/>
    <col min="6134" max="6134" width="16.7109375" style="141" customWidth="1"/>
    <col min="6135" max="6143" width="8.7109375" style="141" customWidth="1"/>
    <col min="6144" max="6144" width="9.28515625" style="141" customWidth="1"/>
    <col min="6145" max="6145" width="10.7109375" style="141" customWidth="1"/>
    <col min="6146" max="6146" width="10.42578125" style="141" customWidth="1"/>
    <col min="6147" max="6389" width="9.140625" style="141"/>
    <col min="6390" max="6390" width="16.7109375" style="141" customWidth="1"/>
    <col min="6391" max="6399" width="8.7109375" style="141" customWidth="1"/>
    <col min="6400" max="6400" width="9.28515625" style="141" customWidth="1"/>
    <col min="6401" max="6401" width="10.7109375" style="141" customWidth="1"/>
    <col min="6402" max="6402" width="10.42578125" style="141" customWidth="1"/>
    <col min="6403" max="6645" width="9.140625" style="141"/>
    <col min="6646" max="6646" width="16.7109375" style="141" customWidth="1"/>
    <col min="6647" max="6655" width="8.7109375" style="141" customWidth="1"/>
    <col min="6656" max="6656" width="9.28515625" style="141" customWidth="1"/>
    <col min="6657" max="6657" width="10.7109375" style="141" customWidth="1"/>
    <col min="6658" max="6658" width="10.42578125" style="141" customWidth="1"/>
    <col min="6659" max="6901" width="9.140625" style="141"/>
    <col min="6902" max="6902" width="16.7109375" style="141" customWidth="1"/>
    <col min="6903" max="6911" width="8.7109375" style="141" customWidth="1"/>
    <col min="6912" max="6912" width="9.28515625" style="141" customWidth="1"/>
    <col min="6913" max="6913" width="10.7109375" style="141" customWidth="1"/>
    <col min="6914" max="6914" width="10.42578125" style="141" customWidth="1"/>
    <col min="6915" max="7157" width="9.140625" style="141"/>
    <col min="7158" max="7158" width="16.7109375" style="141" customWidth="1"/>
    <col min="7159" max="7167" width="8.7109375" style="141" customWidth="1"/>
    <col min="7168" max="7168" width="9.28515625" style="141" customWidth="1"/>
    <col min="7169" max="7169" width="10.7109375" style="141" customWidth="1"/>
    <col min="7170" max="7170" width="10.42578125" style="141" customWidth="1"/>
    <col min="7171" max="7413" width="9.140625" style="141"/>
    <col min="7414" max="7414" width="16.7109375" style="141" customWidth="1"/>
    <col min="7415" max="7423" width="8.7109375" style="141" customWidth="1"/>
    <col min="7424" max="7424" width="9.28515625" style="141" customWidth="1"/>
    <col min="7425" max="7425" width="10.7109375" style="141" customWidth="1"/>
    <col min="7426" max="7426" width="10.42578125" style="141" customWidth="1"/>
    <col min="7427" max="7669" width="9.140625" style="141"/>
    <col min="7670" max="7670" width="16.7109375" style="141" customWidth="1"/>
    <col min="7671" max="7679" width="8.7109375" style="141" customWidth="1"/>
    <col min="7680" max="7680" width="9.28515625" style="141" customWidth="1"/>
    <col min="7681" max="7681" width="10.7109375" style="141" customWidth="1"/>
    <col min="7682" max="7682" width="10.42578125" style="141" customWidth="1"/>
    <col min="7683" max="7925" width="9.140625" style="141"/>
    <col min="7926" max="7926" width="16.7109375" style="141" customWidth="1"/>
    <col min="7927" max="7935" width="8.7109375" style="141" customWidth="1"/>
    <col min="7936" max="7936" width="9.28515625" style="141" customWidth="1"/>
    <col min="7937" max="7937" width="10.7109375" style="141" customWidth="1"/>
    <col min="7938" max="7938" width="10.42578125" style="141" customWidth="1"/>
    <col min="7939" max="8181" width="9.140625" style="141"/>
    <col min="8182" max="8182" width="16.7109375" style="141" customWidth="1"/>
    <col min="8183" max="8191" width="8.7109375" style="141" customWidth="1"/>
    <col min="8192" max="8192" width="9.28515625" style="141" customWidth="1"/>
    <col min="8193" max="8193" width="10.7109375" style="141" customWidth="1"/>
    <col min="8194" max="8194" width="10.42578125" style="141" customWidth="1"/>
    <col min="8195" max="8437" width="9.140625" style="141"/>
    <col min="8438" max="8438" width="16.7109375" style="141" customWidth="1"/>
    <col min="8439" max="8447" width="8.7109375" style="141" customWidth="1"/>
    <col min="8448" max="8448" width="9.28515625" style="141" customWidth="1"/>
    <col min="8449" max="8449" width="10.7109375" style="141" customWidth="1"/>
    <col min="8450" max="8450" width="10.42578125" style="141" customWidth="1"/>
    <col min="8451" max="8693" width="9.140625" style="141"/>
    <col min="8694" max="8694" width="16.7109375" style="141" customWidth="1"/>
    <col min="8695" max="8703" width="8.7109375" style="141" customWidth="1"/>
    <col min="8704" max="8704" width="9.28515625" style="141" customWidth="1"/>
    <col min="8705" max="8705" width="10.7109375" style="141" customWidth="1"/>
    <col min="8706" max="8706" width="10.42578125" style="141" customWidth="1"/>
    <col min="8707" max="8949" width="9.140625" style="141"/>
    <col min="8950" max="8950" width="16.7109375" style="141" customWidth="1"/>
    <col min="8951" max="8959" width="8.7109375" style="141" customWidth="1"/>
    <col min="8960" max="8960" width="9.28515625" style="141" customWidth="1"/>
    <col min="8961" max="8961" width="10.7109375" style="141" customWidth="1"/>
    <col min="8962" max="8962" width="10.42578125" style="141" customWidth="1"/>
    <col min="8963" max="9205" width="9.140625" style="141"/>
    <col min="9206" max="9206" width="16.7109375" style="141" customWidth="1"/>
    <col min="9207" max="9215" width="8.7109375" style="141" customWidth="1"/>
    <col min="9216" max="9216" width="9.28515625" style="141" customWidth="1"/>
    <col min="9217" max="9217" width="10.7109375" style="141" customWidth="1"/>
    <col min="9218" max="9218" width="10.42578125" style="141" customWidth="1"/>
    <col min="9219" max="9461" width="9.140625" style="141"/>
    <col min="9462" max="9462" width="16.7109375" style="141" customWidth="1"/>
    <col min="9463" max="9471" width="8.7109375" style="141" customWidth="1"/>
    <col min="9472" max="9472" width="9.28515625" style="141" customWidth="1"/>
    <col min="9473" max="9473" width="10.7109375" style="141" customWidth="1"/>
    <col min="9474" max="9474" width="10.42578125" style="141" customWidth="1"/>
    <col min="9475" max="9717" width="9.140625" style="141"/>
    <col min="9718" max="9718" width="16.7109375" style="141" customWidth="1"/>
    <col min="9719" max="9727" width="8.7109375" style="141" customWidth="1"/>
    <col min="9728" max="9728" width="9.28515625" style="141" customWidth="1"/>
    <col min="9729" max="9729" width="10.7109375" style="141" customWidth="1"/>
    <col min="9730" max="9730" width="10.42578125" style="141" customWidth="1"/>
    <col min="9731" max="9973" width="9.140625" style="141"/>
    <col min="9974" max="9974" width="16.7109375" style="141" customWidth="1"/>
    <col min="9975" max="9983" width="8.7109375" style="141" customWidth="1"/>
    <col min="9984" max="9984" width="9.28515625" style="141" customWidth="1"/>
    <col min="9985" max="9985" width="10.7109375" style="141" customWidth="1"/>
    <col min="9986" max="9986" width="10.42578125" style="141" customWidth="1"/>
    <col min="9987" max="10229" width="9.140625" style="141"/>
    <col min="10230" max="10230" width="16.7109375" style="141" customWidth="1"/>
    <col min="10231" max="10239" width="8.7109375" style="141" customWidth="1"/>
    <col min="10240" max="10240" width="9.28515625" style="141" customWidth="1"/>
    <col min="10241" max="10241" width="10.7109375" style="141" customWidth="1"/>
    <col min="10242" max="10242" width="10.42578125" style="141" customWidth="1"/>
    <col min="10243" max="10485" width="9.140625" style="141"/>
    <col min="10486" max="10486" width="16.7109375" style="141" customWidth="1"/>
    <col min="10487" max="10495" width="8.7109375" style="141" customWidth="1"/>
    <col min="10496" max="10496" width="9.28515625" style="141" customWidth="1"/>
    <col min="10497" max="10497" width="10.7109375" style="141" customWidth="1"/>
    <col min="10498" max="10498" width="10.42578125" style="141" customWidth="1"/>
    <col min="10499" max="10741" width="9.140625" style="141"/>
    <col min="10742" max="10742" width="16.7109375" style="141" customWidth="1"/>
    <col min="10743" max="10751" width="8.7109375" style="141" customWidth="1"/>
    <col min="10752" max="10752" width="9.28515625" style="141" customWidth="1"/>
    <col min="10753" max="10753" width="10.7109375" style="141" customWidth="1"/>
    <col min="10754" max="10754" width="10.42578125" style="141" customWidth="1"/>
    <col min="10755" max="10997" width="9.140625" style="141"/>
    <col min="10998" max="10998" width="16.7109375" style="141" customWidth="1"/>
    <col min="10999" max="11007" width="8.7109375" style="141" customWidth="1"/>
    <col min="11008" max="11008" width="9.28515625" style="141" customWidth="1"/>
    <col min="11009" max="11009" width="10.7109375" style="141" customWidth="1"/>
    <col min="11010" max="11010" width="10.42578125" style="141" customWidth="1"/>
    <col min="11011" max="11253" width="9.140625" style="141"/>
    <col min="11254" max="11254" width="16.7109375" style="141" customWidth="1"/>
    <col min="11255" max="11263" width="8.7109375" style="141" customWidth="1"/>
    <col min="11264" max="11264" width="9.28515625" style="141" customWidth="1"/>
    <col min="11265" max="11265" width="10.7109375" style="141" customWidth="1"/>
    <col min="11266" max="11266" width="10.42578125" style="141" customWidth="1"/>
    <col min="11267" max="11509" width="9.140625" style="141"/>
    <col min="11510" max="11510" width="16.7109375" style="141" customWidth="1"/>
    <col min="11511" max="11519" width="8.7109375" style="141" customWidth="1"/>
    <col min="11520" max="11520" width="9.28515625" style="141" customWidth="1"/>
    <col min="11521" max="11521" width="10.7109375" style="141" customWidth="1"/>
    <col min="11522" max="11522" width="10.42578125" style="141" customWidth="1"/>
    <col min="11523" max="11765" width="9.140625" style="141"/>
    <col min="11766" max="11766" width="16.7109375" style="141" customWidth="1"/>
    <col min="11767" max="11775" width="8.7109375" style="141" customWidth="1"/>
    <col min="11776" max="11776" width="9.28515625" style="141" customWidth="1"/>
    <col min="11777" max="11777" width="10.7109375" style="141" customWidth="1"/>
    <col min="11778" max="11778" width="10.42578125" style="141" customWidth="1"/>
    <col min="11779" max="12021" width="9.140625" style="141"/>
    <col min="12022" max="12022" width="16.7109375" style="141" customWidth="1"/>
    <col min="12023" max="12031" width="8.7109375" style="141" customWidth="1"/>
    <col min="12032" max="12032" width="9.28515625" style="141" customWidth="1"/>
    <col min="12033" max="12033" width="10.7109375" style="141" customWidth="1"/>
    <col min="12034" max="12034" width="10.42578125" style="141" customWidth="1"/>
    <col min="12035" max="12277" width="9.140625" style="141"/>
    <col min="12278" max="12278" width="16.7109375" style="141" customWidth="1"/>
    <col min="12279" max="12287" width="8.7109375" style="141" customWidth="1"/>
    <col min="12288" max="12288" width="9.28515625" style="141" customWidth="1"/>
    <col min="12289" max="12289" width="10.7109375" style="141" customWidth="1"/>
    <col min="12290" max="12290" width="10.42578125" style="141" customWidth="1"/>
    <col min="12291" max="12533" width="9.140625" style="141"/>
    <col min="12534" max="12534" width="16.7109375" style="141" customWidth="1"/>
    <col min="12535" max="12543" width="8.7109375" style="141" customWidth="1"/>
    <col min="12544" max="12544" width="9.28515625" style="141" customWidth="1"/>
    <col min="12545" max="12545" width="10.7109375" style="141" customWidth="1"/>
    <col min="12546" max="12546" width="10.42578125" style="141" customWidth="1"/>
    <col min="12547" max="12789" width="9.140625" style="141"/>
    <col min="12790" max="12790" width="16.7109375" style="141" customWidth="1"/>
    <col min="12791" max="12799" width="8.7109375" style="141" customWidth="1"/>
    <col min="12800" max="12800" width="9.28515625" style="141" customWidth="1"/>
    <col min="12801" max="12801" width="10.7109375" style="141" customWidth="1"/>
    <col min="12802" max="12802" width="10.42578125" style="141" customWidth="1"/>
    <col min="12803" max="13045" width="9.140625" style="141"/>
    <col min="13046" max="13046" width="16.7109375" style="141" customWidth="1"/>
    <col min="13047" max="13055" width="8.7109375" style="141" customWidth="1"/>
    <col min="13056" max="13056" width="9.28515625" style="141" customWidth="1"/>
    <col min="13057" max="13057" width="10.7109375" style="141" customWidth="1"/>
    <col min="13058" max="13058" width="10.42578125" style="141" customWidth="1"/>
    <col min="13059" max="13301" width="9.140625" style="141"/>
    <col min="13302" max="13302" width="16.7109375" style="141" customWidth="1"/>
    <col min="13303" max="13311" width="8.7109375" style="141" customWidth="1"/>
    <col min="13312" max="13312" width="9.28515625" style="141" customWidth="1"/>
    <col min="13313" max="13313" width="10.7109375" style="141" customWidth="1"/>
    <col min="13314" max="13314" width="10.42578125" style="141" customWidth="1"/>
    <col min="13315" max="13557" width="9.140625" style="141"/>
    <col min="13558" max="13558" width="16.7109375" style="141" customWidth="1"/>
    <col min="13559" max="13567" width="8.7109375" style="141" customWidth="1"/>
    <col min="13568" max="13568" width="9.28515625" style="141" customWidth="1"/>
    <col min="13569" max="13569" width="10.7109375" style="141" customWidth="1"/>
    <col min="13570" max="13570" width="10.42578125" style="141" customWidth="1"/>
    <col min="13571" max="13813" width="9.140625" style="141"/>
    <col min="13814" max="13814" width="16.7109375" style="141" customWidth="1"/>
    <col min="13815" max="13823" width="8.7109375" style="141" customWidth="1"/>
    <col min="13824" max="13824" width="9.28515625" style="141" customWidth="1"/>
    <col min="13825" max="13825" width="10.7109375" style="141" customWidth="1"/>
    <col min="13826" max="13826" width="10.42578125" style="141" customWidth="1"/>
    <col min="13827" max="14069" width="9.140625" style="141"/>
    <col min="14070" max="14070" width="16.7109375" style="141" customWidth="1"/>
    <col min="14071" max="14079" width="8.7109375" style="141" customWidth="1"/>
    <col min="14080" max="14080" width="9.28515625" style="141" customWidth="1"/>
    <col min="14081" max="14081" width="10.7109375" style="141" customWidth="1"/>
    <col min="14082" max="14082" width="10.42578125" style="141" customWidth="1"/>
    <col min="14083" max="14325" width="9.140625" style="141"/>
    <col min="14326" max="14326" width="16.7109375" style="141" customWidth="1"/>
    <col min="14327" max="14335" width="8.7109375" style="141" customWidth="1"/>
    <col min="14336" max="14336" width="9.28515625" style="141" customWidth="1"/>
    <col min="14337" max="14337" width="10.7109375" style="141" customWidth="1"/>
    <col min="14338" max="14338" width="10.42578125" style="141" customWidth="1"/>
    <col min="14339" max="14581" width="9.140625" style="141"/>
    <col min="14582" max="14582" width="16.7109375" style="141" customWidth="1"/>
    <col min="14583" max="14591" width="8.7109375" style="141" customWidth="1"/>
    <col min="14592" max="14592" width="9.28515625" style="141" customWidth="1"/>
    <col min="14593" max="14593" width="10.7109375" style="141" customWidth="1"/>
    <col min="14594" max="14594" width="10.42578125" style="141" customWidth="1"/>
    <col min="14595" max="14837" width="9.140625" style="141"/>
    <col min="14838" max="14838" width="16.7109375" style="141" customWidth="1"/>
    <col min="14839" max="14847" width="8.7109375" style="141" customWidth="1"/>
    <col min="14848" max="14848" width="9.28515625" style="141" customWidth="1"/>
    <col min="14849" max="14849" width="10.7109375" style="141" customWidth="1"/>
    <col min="14850" max="14850" width="10.42578125" style="141" customWidth="1"/>
    <col min="14851" max="15093" width="9.140625" style="141"/>
    <col min="15094" max="15094" width="16.7109375" style="141" customWidth="1"/>
    <col min="15095" max="15103" width="8.7109375" style="141" customWidth="1"/>
    <col min="15104" max="15104" width="9.28515625" style="141" customWidth="1"/>
    <col min="15105" max="15105" width="10.7109375" style="141" customWidth="1"/>
    <col min="15106" max="15106" width="10.42578125" style="141" customWidth="1"/>
    <col min="15107" max="15349" width="9.140625" style="141"/>
    <col min="15350" max="15350" width="16.7109375" style="141" customWidth="1"/>
    <col min="15351" max="15359" width="8.7109375" style="141" customWidth="1"/>
    <col min="15360" max="15360" width="9.28515625" style="141" customWidth="1"/>
    <col min="15361" max="15361" width="10.7109375" style="141" customWidth="1"/>
    <col min="15362" max="15362" width="10.42578125" style="141" customWidth="1"/>
    <col min="15363" max="15605" width="9.140625" style="141"/>
    <col min="15606" max="15606" width="16.7109375" style="141" customWidth="1"/>
    <col min="15607" max="15615" width="8.7109375" style="141" customWidth="1"/>
    <col min="15616" max="15616" width="9.28515625" style="141" customWidth="1"/>
    <col min="15617" max="15617" width="10.7109375" style="141" customWidth="1"/>
    <col min="15618" max="15618" width="10.42578125" style="141" customWidth="1"/>
    <col min="15619" max="15861" width="9.140625" style="141"/>
    <col min="15862" max="15862" width="16.7109375" style="141" customWidth="1"/>
    <col min="15863" max="15871" width="8.7109375" style="141" customWidth="1"/>
    <col min="15872" max="15872" width="9.28515625" style="141" customWidth="1"/>
    <col min="15873" max="15873" width="10.7109375" style="141" customWidth="1"/>
    <col min="15874" max="15874" width="10.42578125" style="141" customWidth="1"/>
    <col min="15875" max="16117" width="9.140625" style="141"/>
    <col min="16118" max="16118" width="16.7109375" style="141" customWidth="1"/>
    <col min="16119" max="16127" width="8.7109375" style="141" customWidth="1"/>
    <col min="16128" max="16128" width="9.28515625" style="141" customWidth="1"/>
    <col min="16129" max="16129" width="10.7109375" style="141" customWidth="1"/>
    <col min="16130" max="16130" width="10.42578125" style="141" customWidth="1"/>
    <col min="16131" max="16384" width="9.140625" style="141"/>
  </cols>
  <sheetData>
    <row r="1" spans="1:13" ht="31.5" customHeight="1" thickBot="1">
      <c r="A1" s="685" t="s">
        <v>704</v>
      </c>
      <c r="B1" s="685"/>
      <c r="C1" s="685"/>
      <c r="D1" s="685"/>
      <c r="E1" s="685"/>
      <c r="F1" s="685"/>
      <c r="G1" s="685"/>
      <c r="H1" s="685"/>
      <c r="I1" s="685"/>
      <c r="J1" s="685"/>
      <c r="K1" s="685"/>
      <c r="M1" s="297"/>
    </row>
    <row r="2" spans="1:13" ht="15" customHeight="1" thickBot="1">
      <c r="A2" s="197"/>
      <c r="B2" s="493"/>
      <c r="C2" s="493"/>
      <c r="D2" s="493"/>
      <c r="E2" s="493"/>
      <c r="F2" s="493"/>
      <c r="G2" s="493"/>
      <c r="H2" s="493"/>
      <c r="I2" s="493"/>
      <c r="J2" s="645" t="s">
        <v>391</v>
      </c>
      <c r="K2" s="645"/>
      <c r="M2" s="284"/>
    </row>
    <row r="3" spans="1:13" ht="15" customHeight="1" thickBot="1">
      <c r="A3" s="494"/>
      <c r="B3" s="191" t="s">
        <v>40</v>
      </c>
      <c r="C3" s="191" t="s">
        <v>84</v>
      </c>
      <c r="D3" s="191" t="s">
        <v>85</v>
      </c>
      <c r="E3" s="191" t="s">
        <v>86</v>
      </c>
      <c r="F3" s="191" t="s">
        <v>87</v>
      </c>
      <c r="G3" s="191" t="s">
        <v>88</v>
      </c>
      <c r="H3" s="191" t="s">
        <v>89</v>
      </c>
      <c r="I3" s="191" t="s">
        <v>53</v>
      </c>
      <c r="J3" s="191" t="s">
        <v>455</v>
      </c>
      <c r="K3" s="191" t="s">
        <v>456</v>
      </c>
      <c r="M3" s="287"/>
    </row>
    <row r="4" spans="1:13" ht="15" customHeight="1">
      <c r="A4" s="495"/>
      <c r="B4" s="641" t="s">
        <v>534</v>
      </c>
      <c r="C4" s="641"/>
      <c r="D4" s="641"/>
      <c r="E4" s="641"/>
      <c r="F4" s="641"/>
      <c r="G4" s="641"/>
      <c r="H4" s="641"/>
      <c r="I4" s="641"/>
      <c r="J4" s="641"/>
      <c r="K4" s="641"/>
      <c r="M4" s="287"/>
    </row>
    <row r="5" spans="1:13" ht="15" customHeight="1">
      <c r="A5" s="189"/>
      <c r="B5" s="672" t="s">
        <v>382</v>
      </c>
      <c r="C5" s="672"/>
      <c r="D5" s="672"/>
      <c r="E5" s="672"/>
      <c r="F5" s="672"/>
      <c r="G5" s="672"/>
      <c r="H5" s="672"/>
      <c r="I5" s="672"/>
      <c r="J5" s="672"/>
      <c r="K5" s="672"/>
      <c r="M5" s="49"/>
    </row>
    <row r="6" spans="1:13" ht="15" customHeight="1">
      <c r="A6" s="192" t="s">
        <v>75</v>
      </c>
      <c r="M6" s="284"/>
    </row>
    <row r="7" spans="1:13" ht="15" customHeight="1">
      <c r="A7" s="289" t="s">
        <v>3</v>
      </c>
      <c r="B7" s="256">
        <v>26.6</v>
      </c>
      <c r="C7" s="256">
        <v>28</v>
      </c>
      <c r="D7" s="256">
        <v>50.7</v>
      </c>
      <c r="E7" s="256">
        <v>64.099999999999994</v>
      </c>
      <c r="F7" s="256">
        <v>76.3</v>
      </c>
      <c r="G7" s="256">
        <v>80.5</v>
      </c>
      <c r="H7" s="256">
        <v>62.8</v>
      </c>
      <c r="I7" s="256">
        <v>78.099999999999994</v>
      </c>
      <c r="J7" s="256">
        <v>52.5</v>
      </c>
      <c r="K7" s="256">
        <v>61.6</v>
      </c>
      <c r="M7" s="290"/>
    </row>
    <row r="8" spans="1:13" ht="15" customHeight="1">
      <c r="A8" s="291" t="s">
        <v>62</v>
      </c>
      <c r="B8" s="256">
        <v>19.100000000000001</v>
      </c>
      <c r="C8" s="256">
        <v>16.8</v>
      </c>
      <c r="D8" s="256">
        <v>29.8</v>
      </c>
      <c r="E8" s="256">
        <v>25.5</v>
      </c>
      <c r="F8" s="256">
        <v>23.4</v>
      </c>
      <c r="G8" s="256">
        <v>24.3</v>
      </c>
      <c r="H8" s="256">
        <v>25.2</v>
      </c>
      <c r="I8" s="256">
        <v>56.1</v>
      </c>
      <c r="J8" s="256">
        <v>28.1</v>
      </c>
      <c r="K8" s="256">
        <v>28.2</v>
      </c>
      <c r="M8" s="290"/>
    </row>
    <row r="9" spans="1:13" ht="15" customHeight="1">
      <c r="A9" s="291" t="s">
        <v>361</v>
      </c>
      <c r="B9" s="256">
        <v>1.4</v>
      </c>
      <c r="C9" s="256">
        <v>1.7</v>
      </c>
      <c r="D9" s="256">
        <v>1.7</v>
      </c>
      <c r="E9" s="256">
        <v>2.5</v>
      </c>
      <c r="F9" s="256">
        <v>3.3</v>
      </c>
      <c r="G9" s="256">
        <v>3.3</v>
      </c>
      <c r="H9" s="256">
        <v>2.5</v>
      </c>
      <c r="I9" s="256">
        <v>1.4</v>
      </c>
      <c r="J9" s="256">
        <v>1.9</v>
      </c>
      <c r="K9" s="256">
        <v>2.2000000000000002</v>
      </c>
      <c r="M9" s="292"/>
    </row>
    <row r="10" spans="1:13" ht="15" customHeight="1">
      <c r="A10" s="291" t="s">
        <v>362</v>
      </c>
      <c r="B10" s="256">
        <v>7.5</v>
      </c>
      <c r="C10" s="256">
        <v>11.2</v>
      </c>
      <c r="D10" s="256">
        <v>20.9</v>
      </c>
      <c r="E10" s="256">
        <v>38.6</v>
      </c>
      <c r="F10" s="256">
        <v>52.9</v>
      </c>
      <c r="G10" s="256">
        <v>56.2</v>
      </c>
      <c r="H10" s="256">
        <v>37.6</v>
      </c>
      <c r="I10" s="256">
        <v>22</v>
      </c>
      <c r="J10" s="256">
        <v>24.4</v>
      </c>
      <c r="K10" s="256">
        <v>33.4</v>
      </c>
      <c r="M10" s="290"/>
    </row>
    <row r="11" spans="1:13" ht="15" customHeight="1">
      <c r="A11" s="189" t="s">
        <v>76</v>
      </c>
      <c r="B11" s="18" t="s">
        <v>523</v>
      </c>
      <c r="C11" s="18" t="s">
        <v>523</v>
      </c>
      <c r="D11" s="18" t="s">
        <v>523</v>
      </c>
      <c r="E11" s="18" t="s">
        <v>523</v>
      </c>
      <c r="F11" s="18" t="s">
        <v>523</v>
      </c>
      <c r="G11" s="18" t="s">
        <v>523</v>
      </c>
      <c r="H11" s="18" t="s">
        <v>523</v>
      </c>
      <c r="I11" s="18" t="s">
        <v>523</v>
      </c>
      <c r="J11" s="18" t="s">
        <v>523</v>
      </c>
      <c r="K11" s="18" t="s">
        <v>523</v>
      </c>
      <c r="M11" s="290"/>
    </row>
    <row r="12" spans="1:13" ht="15" customHeight="1">
      <c r="A12" s="289" t="s">
        <v>3</v>
      </c>
      <c r="B12" s="256">
        <v>21.6</v>
      </c>
      <c r="C12" s="256">
        <v>16.899999999999999</v>
      </c>
      <c r="D12" s="256">
        <v>39</v>
      </c>
      <c r="E12" s="256">
        <v>77.400000000000006</v>
      </c>
      <c r="F12" s="256">
        <v>90</v>
      </c>
      <c r="G12" s="256">
        <v>69.900000000000006</v>
      </c>
      <c r="H12" s="256">
        <v>62.3</v>
      </c>
      <c r="I12" s="256">
        <v>82</v>
      </c>
      <c r="J12" s="256">
        <v>50.7</v>
      </c>
      <c r="K12" s="256">
        <v>61.5</v>
      </c>
      <c r="M12" s="292"/>
    </row>
    <row r="13" spans="1:13" ht="15" customHeight="1">
      <c r="A13" s="291" t="s">
        <v>62</v>
      </c>
      <c r="B13" s="256">
        <v>14</v>
      </c>
      <c r="C13" s="256">
        <v>11.6</v>
      </c>
      <c r="D13" s="256">
        <v>17.100000000000001</v>
      </c>
      <c r="E13" s="256">
        <v>14.1</v>
      </c>
      <c r="F13" s="256">
        <v>15.9</v>
      </c>
      <c r="G13" s="256">
        <v>19.7</v>
      </c>
      <c r="H13" s="256">
        <v>23.9</v>
      </c>
      <c r="I13" s="256">
        <v>70.5</v>
      </c>
      <c r="J13" s="256">
        <v>24.6</v>
      </c>
      <c r="K13" s="256">
        <v>23.3</v>
      </c>
      <c r="M13" s="290"/>
    </row>
    <row r="14" spans="1:13" ht="15" customHeight="1">
      <c r="A14" s="291" t="s">
        <v>361</v>
      </c>
      <c r="B14" s="256">
        <v>1.5</v>
      </c>
      <c r="C14" s="256">
        <v>1.5</v>
      </c>
      <c r="D14" s="256">
        <v>2.2999999999999998</v>
      </c>
      <c r="E14" s="256">
        <v>5.5</v>
      </c>
      <c r="F14" s="256">
        <v>5.7</v>
      </c>
      <c r="G14" s="256">
        <v>3.5</v>
      </c>
      <c r="H14" s="256">
        <v>2.6</v>
      </c>
      <c r="I14" s="256">
        <v>1.2</v>
      </c>
      <c r="J14" s="256">
        <v>2.1</v>
      </c>
      <c r="K14" s="256">
        <v>2.6</v>
      </c>
      <c r="M14" s="290"/>
    </row>
    <row r="15" spans="1:13" ht="15" customHeight="1">
      <c r="A15" s="291" t="s">
        <v>362</v>
      </c>
      <c r="B15" s="256">
        <v>7.6</v>
      </c>
      <c r="C15" s="256">
        <v>5.3</v>
      </c>
      <c r="D15" s="256">
        <v>21.9</v>
      </c>
      <c r="E15" s="256">
        <v>63.3</v>
      </c>
      <c r="F15" s="256">
        <v>74.099999999999994</v>
      </c>
      <c r="G15" s="256">
        <v>50.2</v>
      </c>
      <c r="H15" s="256">
        <v>38.4</v>
      </c>
      <c r="I15" s="256">
        <v>11.5</v>
      </c>
      <c r="J15" s="256">
        <v>26.1</v>
      </c>
      <c r="K15" s="256">
        <v>38.200000000000003</v>
      </c>
      <c r="M15" s="290"/>
    </row>
    <row r="16" spans="1:13" ht="15" customHeight="1">
      <c r="A16" s="189" t="s">
        <v>457</v>
      </c>
      <c r="B16" s="18" t="s">
        <v>523</v>
      </c>
      <c r="C16" s="18" t="s">
        <v>523</v>
      </c>
      <c r="D16" s="18" t="s">
        <v>523</v>
      </c>
      <c r="E16" s="18" t="s">
        <v>523</v>
      </c>
      <c r="F16" s="18" t="s">
        <v>523</v>
      </c>
      <c r="G16" s="18" t="s">
        <v>523</v>
      </c>
      <c r="H16" s="18" t="s">
        <v>523</v>
      </c>
      <c r="I16" s="18" t="s">
        <v>523</v>
      </c>
      <c r="J16" s="18" t="s">
        <v>523</v>
      </c>
      <c r="K16" s="18" t="s">
        <v>523</v>
      </c>
      <c r="M16" s="292"/>
    </row>
    <row r="17" spans="1:13" ht="15" customHeight="1">
      <c r="A17" s="289" t="s">
        <v>3</v>
      </c>
      <c r="B17" s="256">
        <v>24.2</v>
      </c>
      <c r="C17" s="256">
        <v>22.4</v>
      </c>
      <c r="D17" s="256">
        <v>45</v>
      </c>
      <c r="E17" s="256">
        <v>70.5</v>
      </c>
      <c r="F17" s="256">
        <v>83.1</v>
      </c>
      <c r="G17" s="256">
        <v>74.8</v>
      </c>
      <c r="H17" s="256">
        <v>62.5</v>
      </c>
      <c r="I17" s="256">
        <v>80.400000000000006</v>
      </c>
      <c r="J17" s="256">
        <v>51.6</v>
      </c>
      <c r="K17" s="256">
        <v>61.6</v>
      </c>
      <c r="M17" s="292"/>
    </row>
    <row r="18" spans="1:13" ht="15" customHeight="1">
      <c r="A18" s="291" t="s">
        <v>62</v>
      </c>
      <c r="B18" s="256">
        <v>16.600000000000001</v>
      </c>
      <c r="C18" s="256">
        <v>14.3</v>
      </c>
      <c r="D18" s="256">
        <v>23.6</v>
      </c>
      <c r="E18" s="256">
        <v>19.899999999999999</v>
      </c>
      <c r="F18" s="256">
        <v>19.7</v>
      </c>
      <c r="G18" s="256">
        <v>22</v>
      </c>
      <c r="H18" s="256">
        <v>24.5</v>
      </c>
      <c r="I18" s="256">
        <v>63.7</v>
      </c>
      <c r="J18" s="256">
        <v>26.4</v>
      </c>
      <c r="K18" s="256">
        <v>25.9</v>
      </c>
      <c r="M18" s="290"/>
    </row>
    <row r="19" spans="1:13" ht="15" customHeight="1">
      <c r="A19" s="291" t="s">
        <v>361</v>
      </c>
      <c r="B19" s="256">
        <v>1.5</v>
      </c>
      <c r="C19" s="256">
        <v>1.6</v>
      </c>
      <c r="D19" s="256">
        <v>1.9</v>
      </c>
      <c r="E19" s="256">
        <v>3.5</v>
      </c>
      <c r="F19" s="256">
        <v>4.2</v>
      </c>
      <c r="G19" s="256">
        <v>3.4</v>
      </c>
      <c r="H19" s="256">
        <v>2.5</v>
      </c>
      <c r="I19" s="256">
        <v>1.3</v>
      </c>
      <c r="J19" s="256">
        <v>2</v>
      </c>
      <c r="K19" s="256">
        <v>2.4</v>
      </c>
      <c r="M19" s="290"/>
    </row>
    <row r="20" spans="1:13" ht="15" customHeight="1">
      <c r="A20" s="291" t="s">
        <v>362</v>
      </c>
      <c r="B20" s="256">
        <v>7.6</v>
      </c>
      <c r="C20" s="256">
        <v>8.1999999999999993</v>
      </c>
      <c r="D20" s="256">
        <v>21.4</v>
      </c>
      <c r="E20" s="256">
        <v>50.6</v>
      </c>
      <c r="F20" s="256">
        <v>63.4</v>
      </c>
      <c r="G20" s="256">
        <v>52.8</v>
      </c>
      <c r="H20" s="256">
        <v>38</v>
      </c>
      <c r="I20" s="256">
        <v>16.7</v>
      </c>
      <c r="J20" s="256">
        <v>25.2</v>
      </c>
      <c r="K20" s="256">
        <v>35.700000000000003</v>
      </c>
      <c r="M20" s="292"/>
    </row>
    <row r="21" spans="1:13" ht="15" customHeight="1">
      <c r="A21" s="195"/>
      <c r="B21" s="688" t="s">
        <v>120</v>
      </c>
      <c r="C21" s="688"/>
      <c r="D21" s="688"/>
      <c r="E21" s="688"/>
      <c r="F21" s="688"/>
      <c r="G21" s="688"/>
      <c r="H21" s="688"/>
      <c r="I21" s="688"/>
      <c r="J21" s="688"/>
      <c r="K21" s="688"/>
      <c r="M21" s="290"/>
    </row>
    <row r="22" spans="1:13" ht="15" customHeight="1">
      <c r="A22" s="192" t="s">
        <v>75</v>
      </c>
      <c r="B22" s="299"/>
      <c r="C22" s="299"/>
      <c r="D22" s="299"/>
      <c r="E22" s="299"/>
      <c r="F22" s="299"/>
      <c r="G22" s="299"/>
      <c r="H22" s="299"/>
      <c r="I22" s="299"/>
      <c r="J22" s="18"/>
      <c r="K22" s="18"/>
      <c r="M22" s="290"/>
    </row>
    <row r="23" spans="1:13" ht="15" customHeight="1">
      <c r="A23" s="289" t="s">
        <v>3</v>
      </c>
      <c r="B23" s="256">
        <v>26.5</v>
      </c>
      <c r="C23" s="256">
        <v>25.3</v>
      </c>
      <c r="D23" s="256">
        <v>48.6</v>
      </c>
      <c r="E23" s="256">
        <v>60.7</v>
      </c>
      <c r="F23" s="256">
        <v>66.2</v>
      </c>
      <c r="G23" s="256">
        <v>61.7</v>
      </c>
      <c r="H23" s="256">
        <v>50.9</v>
      </c>
      <c r="I23" s="256">
        <v>60</v>
      </c>
      <c r="J23" s="256">
        <v>46</v>
      </c>
      <c r="K23" s="256">
        <v>52.6</v>
      </c>
      <c r="M23" s="292"/>
    </row>
    <row r="24" spans="1:13" ht="15" customHeight="1">
      <c r="A24" s="291" t="s">
        <v>62</v>
      </c>
      <c r="B24" s="256">
        <v>19.899999999999999</v>
      </c>
      <c r="C24" s="256">
        <v>19.7</v>
      </c>
      <c r="D24" s="256">
        <v>33.299999999999997</v>
      </c>
      <c r="E24" s="256">
        <v>27.1</v>
      </c>
      <c r="F24" s="256">
        <v>25.9</v>
      </c>
      <c r="G24" s="256">
        <v>27</v>
      </c>
      <c r="H24" s="256">
        <v>29.8</v>
      </c>
      <c r="I24" s="256">
        <v>65.5</v>
      </c>
      <c r="J24" s="256">
        <v>32.299999999999997</v>
      </c>
      <c r="K24" s="256">
        <v>31.7</v>
      </c>
      <c r="M24" s="290"/>
    </row>
    <row r="25" spans="1:13" ht="15" customHeight="1">
      <c r="A25" s="291" t="s">
        <v>361</v>
      </c>
      <c r="B25" s="256">
        <v>1.3</v>
      </c>
      <c r="C25" s="256">
        <v>1.3</v>
      </c>
      <c r="D25" s="256">
        <v>1.5</v>
      </c>
      <c r="E25" s="256">
        <v>2.2000000000000002</v>
      </c>
      <c r="F25" s="256">
        <v>2.6</v>
      </c>
      <c r="G25" s="256">
        <v>2.2999999999999998</v>
      </c>
      <c r="H25" s="256">
        <v>1.7</v>
      </c>
      <c r="I25" s="256">
        <v>0.9</v>
      </c>
      <c r="J25" s="256">
        <v>1.4</v>
      </c>
      <c r="K25" s="256">
        <v>1.7</v>
      </c>
      <c r="M25" s="290"/>
    </row>
    <row r="26" spans="1:13" ht="15" customHeight="1">
      <c r="A26" s="291" t="s">
        <v>362</v>
      </c>
      <c r="B26" s="256">
        <v>6.6</v>
      </c>
      <c r="C26" s="256">
        <v>5.6</v>
      </c>
      <c r="D26" s="256">
        <v>15.3</v>
      </c>
      <c r="E26" s="256">
        <v>33.700000000000003</v>
      </c>
      <c r="F26" s="256">
        <v>40.299999999999997</v>
      </c>
      <c r="G26" s="256">
        <v>34.700000000000003</v>
      </c>
      <c r="H26" s="256">
        <v>21.1</v>
      </c>
      <c r="I26" s="256">
        <v>-5.4</v>
      </c>
      <c r="J26" s="256">
        <v>13.7</v>
      </c>
      <c r="K26" s="256">
        <v>20.9</v>
      </c>
    </row>
    <row r="27" spans="1:13" ht="15" customHeight="1">
      <c r="A27" s="189" t="s">
        <v>76</v>
      </c>
      <c r="B27" s="299" t="s">
        <v>523</v>
      </c>
      <c r="C27" s="299" t="s">
        <v>523</v>
      </c>
      <c r="D27" s="299" t="s">
        <v>523</v>
      </c>
      <c r="E27" s="299" t="s">
        <v>523</v>
      </c>
      <c r="F27" s="299" t="s">
        <v>523</v>
      </c>
      <c r="G27" s="299" t="s">
        <v>523</v>
      </c>
      <c r="H27" s="299" t="s">
        <v>523</v>
      </c>
      <c r="I27" s="299" t="s">
        <v>523</v>
      </c>
      <c r="J27" s="18" t="s">
        <v>523</v>
      </c>
      <c r="K27" s="18" t="s">
        <v>523</v>
      </c>
    </row>
    <row r="28" spans="1:13" ht="15" customHeight="1">
      <c r="A28" s="289" t="s">
        <v>3</v>
      </c>
      <c r="B28" s="256">
        <v>20.3</v>
      </c>
      <c r="C28" s="256">
        <v>16.399999999999999</v>
      </c>
      <c r="D28" s="256">
        <v>37.299999999999997</v>
      </c>
      <c r="E28" s="256">
        <v>53</v>
      </c>
      <c r="F28" s="256">
        <v>61.1</v>
      </c>
      <c r="G28" s="256">
        <v>54</v>
      </c>
      <c r="H28" s="256">
        <v>47.2</v>
      </c>
      <c r="I28" s="256">
        <v>69.2</v>
      </c>
      <c r="J28" s="256">
        <v>39.6</v>
      </c>
      <c r="K28" s="256">
        <v>47.3</v>
      </c>
    </row>
    <row r="29" spans="1:13" ht="15" customHeight="1">
      <c r="A29" s="291" t="s">
        <v>62</v>
      </c>
      <c r="B29" s="256">
        <v>14.9</v>
      </c>
      <c r="C29" s="256">
        <v>12.6</v>
      </c>
      <c r="D29" s="256">
        <v>19.100000000000001</v>
      </c>
      <c r="E29" s="256">
        <v>14.9</v>
      </c>
      <c r="F29" s="256">
        <v>16.899999999999999</v>
      </c>
      <c r="G29" s="256">
        <v>20.6</v>
      </c>
      <c r="H29" s="256">
        <v>27.2</v>
      </c>
      <c r="I29" s="256">
        <v>84</v>
      </c>
      <c r="J29" s="256">
        <v>29</v>
      </c>
      <c r="K29" s="256">
        <v>26.1</v>
      </c>
    </row>
    <row r="30" spans="1:13" ht="15" customHeight="1">
      <c r="A30" s="291" t="s">
        <v>361</v>
      </c>
      <c r="B30" s="256">
        <v>1.4</v>
      </c>
      <c r="C30" s="256">
        <v>1.3</v>
      </c>
      <c r="D30" s="256">
        <v>2</v>
      </c>
      <c r="E30" s="256">
        <v>3.6</v>
      </c>
      <c r="F30" s="256">
        <v>3.6</v>
      </c>
      <c r="G30" s="256">
        <v>2.6</v>
      </c>
      <c r="H30" s="256">
        <v>1.7</v>
      </c>
      <c r="I30" s="256">
        <v>0.8</v>
      </c>
      <c r="J30" s="256">
        <v>1.4</v>
      </c>
      <c r="K30" s="256">
        <v>1.8</v>
      </c>
    </row>
    <row r="31" spans="1:13" ht="15" customHeight="1">
      <c r="A31" s="291" t="s">
        <v>362</v>
      </c>
      <c r="B31" s="256">
        <v>5.4</v>
      </c>
      <c r="C31" s="256">
        <v>3.8</v>
      </c>
      <c r="D31" s="256">
        <v>18.2</v>
      </c>
      <c r="E31" s="256">
        <v>38.1</v>
      </c>
      <c r="F31" s="256">
        <v>44.1</v>
      </c>
      <c r="G31" s="256">
        <v>33.4</v>
      </c>
      <c r="H31" s="256">
        <v>19.899999999999999</v>
      </c>
      <c r="I31" s="256">
        <v>-14.8</v>
      </c>
      <c r="J31" s="256">
        <v>10.6</v>
      </c>
      <c r="K31" s="256">
        <v>21.2</v>
      </c>
    </row>
    <row r="32" spans="1:13" ht="15" customHeight="1">
      <c r="A32" s="189" t="s">
        <v>457</v>
      </c>
      <c r="B32" s="299" t="s">
        <v>523</v>
      </c>
      <c r="C32" s="299" t="s">
        <v>523</v>
      </c>
      <c r="D32" s="299" t="s">
        <v>523</v>
      </c>
      <c r="E32" s="299" t="s">
        <v>523</v>
      </c>
      <c r="F32" s="299" t="s">
        <v>523</v>
      </c>
      <c r="G32" s="299" t="s">
        <v>523</v>
      </c>
      <c r="H32" s="299" t="s">
        <v>523</v>
      </c>
      <c r="I32" s="299" t="s">
        <v>523</v>
      </c>
      <c r="J32" s="18" t="s">
        <v>523</v>
      </c>
      <c r="K32" s="18" t="s">
        <v>523</v>
      </c>
    </row>
    <row r="33" spans="1:11" ht="15" customHeight="1">
      <c r="A33" s="289" t="s">
        <v>3</v>
      </c>
      <c r="B33" s="256">
        <v>23.5</v>
      </c>
      <c r="C33" s="256">
        <v>21</v>
      </c>
      <c r="D33" s="256">
        <v>43.1</v>
      </c>
      <c r="E33" s="256">
        <v>56.9</v>
      </c>
      <c r="F33" s="256">
        <v>63.6</v>
      </c>
      <c r="G33" s="256">
        <v>57.7</v>
      </c>
      <c r="H33" s="256">
        <v>49</v>
      </c>
      <c r="I33" s="256">
        <v>65.099999999999994</v>
      </c>
      <c r="J33" s="256">
        <v>42.8</v>
      </c>
      <c r="K33" s="256">
        <v>50.1</v>
      </c>
    </row>
    <row r="34" spans="1:11" ht="15" customHeight="1">
      <c r="A34" s="291" t="s">
        <v>62</v>
      </c>
      <c r="B34" s="256">
        <v>17.5</v>
      </c>
      <c r="C34" s="256">
        <v>16.3</v>
      </c>
      <c r="D34" s="256">
        <v>26.4</v>
      </c>
      <c r="E34" s="256">
        <v>21</v>
      </c>
      <c r="F34" s="256">
        <v>21.4</v>
      </c>
      <c r="G34" s="256">
        <v>23.8</v>
      </c>
      <c r="H34" s="256">
        <v>28.5</v>
      </c>
      <c r="I34" s="256">
        <v>75.3</v>
      </c>
      <c r="J34" s="256">
        <v>30.6</v>
      </c>
      <c r="K34" s="256">
        <v>29.1</v>
      </c>
    </row>
    <row r="35" spans="1:11" ht="15" customHeight="1">
      <c r="A35" s="291" t="s">
        <v>361</v>
      </c>
      <c r="B35" s="256">
        <v>1.3</v>
      </c>
      <c r="C35" s="256">
        <v>1.3</v>
      </c>
      <c r="D35" s="256">
        <v>1.6</v>
      </c>
      <c r="E35" s="256">
        <v>2.7</v>
      </c>
      <c r="F35" s="256">
        <v>3</v>
      </c>
      <c r="G35" s="256">
        <v>2.4</v>
      </c>
      <c r="H35" s="256">
        <v>1.7</v>
      </c>
      <c r="I35" s="256">
        <v>0.9</v>
      </c>
      <c r="J35" s="256">
        <v>1.4</v>
      </c>
      <c r="K35" s="256">
        <v>1.7</v>
      </c>
    </row>
    <row r="36" spans="1:11" ht="15" customHeight="1" thickBot="1">
      <c r="A36" s="286" t="s">
        <v>362</v>
      </c>
      <c r="B36" s="606">
        <v>6</v>
      </c>
      <c r="C36" s="606">
        <v>4.7</v>
      </c>
      <c r="D36" s="606">
        <v>16.7</v>
      </c>
      <c r="E36" s="606">
        <v>35.9</v>
      </c>
      <c r="F36" s="606">
        <v>42.2</v>
      </c>
      <c r="G36" s="606">
        <v>33.9</v>
      </c>
      <c r="H36" s="606">
        <v>20.5</v>
      </c>
      <c r="I36" s="296">
        <v>-10.3</v>
      </c>
      <c r="J36" s="606">
        <v>12.2</v>
      </c>
      <c r="K36" s="606">
        <v>21</v>
      </c>
    </row>
    <row r="37" spans="1:11" ht="15" customHeight="1">
      <c r="A37" s="373" t="s">
        <v>611</v>
      </c>
      <c r="B37" s="607"/>
      <c r="C37" s="607"/>
      <c r="D37" s="607"/>
      <c r="E37" s="607"/>
      <c r="F37" s="607"/>
      <c r="G37" s="607"/>
      <c r="H37" s="607"/>
      <c r="I37" s="607"/>
      <c r="J37" s="607"/>
      <c r="K37" s="607"/>
    </row>
    <row r="38" spans="1:11" ht="15" customHeight="1">
      <c r="A38" s="367" t="s">
        <v>394</v>
      </c>
      <c r="B38" s="607"/>
      <c r="C38" s="607"/>
      <c r="D38" s="607"/>
      <c r="E38" s="607"/>
      <c r="F38" s="607"/>
      <c r="G38" s="607"/>
      <c r="H38" s="607"/>
      <c r="I38" s="607"/>
      <c r="J38" s="607"/>
      <c r="K38" s="607"/>
    </row>
    <row r="39" spans="1:11" ht="31.5" customHeight="1">
      <c r="A39" s="643" t="s">
        <v>622</v>
      </c>
      <c r="B39" s="643"/>
      <c r="C39" s="643"/>
      <c r="D39" s="643"/>
      <c r="E39" s="643"/>
      <c r="F39" s="643"/>
      <c r="G39" s="643"/>
      <c r="H39" s="643"/>
      <c r="I39" s="643"/>
      <c r="J39" s="643"/>
      <c r="K39" s="643"/>
    </row>
    <row r="40" spans="1:11" ht="15" customHeight="1">
      <c r="A40" s="373" t="s">
        <v>395</v>
      </c>
      <c r="B40" s="607"/>
      <c r="C40" s="607"/>
      <c r="D40" s="607"/>
      <c r="E40" s="607"/>
      <c r="F40" s="607"/>
      <c r="G40" s="607"/>
      <c r="H40" s="607"/>
      <c r="I40" s="607"/>
      <c r="J40" s="607"/>
      <c r="K40" s="607"/>
    </row>
    <row r="41" spans="1:11" ht="15" customHeight="1">
      <c r="A41" s="373" t="s">
        <v>396</v>
      </c>
      <c r="B41" s="607"/>
      <c r="C41" s="607"/>
      <c r="D41" s="607"/>
      <c r="E41" s="607"/>
      <c r="F41" s="607"/>
      <c r="G41" s="607"/>
      <c r="H41" s="607"/>
      <c r="I41" s="607"/>
      <c r="J41" s="607"/>
      <c r="K41" s="607"/>
    </row>
    <row r="42" spans="1:11" ht="15" customHeight="1">
      <c r="A42" s="367" t="s">
        <v>369</v>
      </c>
      <c r="B42" s="474"/>
      <c r="C42" s="475"/>
      <c r="D42" s="475"/>
      <c r="E42" s="475"/>
      <c r="F42" s="475"/>
      <c r="G42" s="475"/>
      <c r="H42" s="475"/>
      <c r="I42" s="476"/>
      <c r="J42" s="476"/>
      <c r="K42" s="476"/>
    </row>
    <row r="43" spans="1:11" ht="15" customHeight="1">
      <c r="A43" s="383" t="s">
        <v>66</v>
      </c>
      <c r="B43" s="477"/>
      <c r="C43" s="476"/>
      <c r="D43" s="476"/>
      <c r="E43" s="476"/>
      <c r="F43" s="478"/>
      <c r="G43" s="476"/>
      <c r="H43" s="476"/>
      <c r="I43" s="476"/>
      <c r="J43" s="476"/>
      <c r="K43" s="476"/>
    </row>
    <row r="44" spans="1:11" ht="15" customHeight="1">
      <c r="A44" s="367" t="s">
        <v>715</v>
      </c>
      <c r="B44" s="477"/>
      <c r="C44" s="476"/>
      <c r="D44" s="476"/>
      <c r="E44" s="476"/>
      <c r="F44" s="476"/>
      <c r="G44" s="476"/>
      <c r="H44" s="476"/>
      <c r="I44" s="476"/>
      <c r="J44" s="476"/>
      <c r="K44" s="476"/>
    </row>
    <row r="45" spans="1:11" ht="15" customHeight="1">
      <c r="A45" s="367" t="s">
        <v>397</v>
      </c>
      <c r="B45" s="477"/>
      <c r="C45" s="476"/>
      <c r="D45" s="476"/>
      <c r="E45" s="476"/>
      <c r="F45" s="476"/>
      <c r="G45" s="476"/>
      <c r="H45" s="476"/>
      <c r="I45" s="476"/>
      <c r="J45" s="476"/>
      <c r="K45" s="476"/>
    </row>
    <row r="46" spans="1:11" ht="15" customHeight="1">
      <c r="A46" s="367" t="s">
        <v>536</v>
      </c>
      <c r="B46" s="477"/>
      <c r="C46" s="476"/>
      <c r="D46" s="476"/>
      <c r="E46" s="476"/>
      <c r="F46" s="476"/>
      <c r="G46" s="476"/>
      <c r="H46" s="476"/>
      <c r="I46" s="476"/>
      <c r="J46" s="476"/>
      <c r="K46" s="476"/>
    </row>
    <row r="47" spans="1:11" ht="15" customHeight="1">
      <c r="A47" s="383" t="s">
        <v>104</v>
      </c>
      <c r="B47" s="477"/>
      <c r="C47" s="476"/>
      <c r="D47" s="476"/>
      <c r="E47" s="476"/>
      <c r="F47" s="476"/>
      <c r="G47" s="476"/>
      <c r="H47" s="476"/>
      <c r="I47" s="476"/>
      <c r="J47" s="476"/>
      <c r="K47" s="476"/>
    </row>
    <row r="48" spans="1:11" ht="15" customHeight="1">
      <c r="A48" s="598"/>
      <c r="B48" s="598"/>
      <c r="C48" s="598"/>
      <c r="D48" s="598"/>
      <c r="E48" s="598"/>
      <c r="F48" s="598"/>
      <c r="G48" s="598"/>
      <c r="H48" s="598"/>
      <c r="I48" s="598"/>
      <c r="J48" s="598"/>
      <c r="K48" s="598"/>
    </row>
    <row r="49" spans="1:2" ht="15">
      <c r="A49" s="617" t="s">
        <v>761</v>
      </c>
      <c r="B49" s="141"/>
    </row>
    <row r="50" spans="1:2">
      <c r="B50" s="141"/>
    </row>
    <row r="51" spans="1:2">
      <c r="B51" s="141"/>
    </row>
    <row r="52" spans="1:2">
      <c r="B52" s="141"/>
    </row>
    <row r="53" spans="1:2">
      <c r="B53" s="141"/>
    </row>
    <row r="54" spans="1:2">
      <c r="B54" s="141"/>
    </row>
    <row r="55" spans="1:2">
      <c r="B55" s="141"/>
    </row>
    <row r="56" spans="1:2">
      <c r="B56" s="141"/>
    </row>
    <row r="57" spans="1:2">
      <c r="B57" s="141"/>
    </row>
    <row r="58" spans="1:2">
      <c r="B58" s="141"/>
    </row>
    <row r="59" spans="1:2">
      <c r="B59" s="141"/>
    </row>
    <row r="60" spans="1:2">
      <c r="B60" s="141"/>
    </row>
    <row r="61" spans="1:2">
      <c r="B61" s="141"/>
    </row>
    <row r="62" spans="1:2">
      <c r="B62" s="141"/>
    </row>
    <row r="63" spans="1:2">
      <c r="B63" s="141"/>
    </row>
    <row r="64" spans="1:2">
      <c r="B64" s="141"/>
    </row>
    <row r="65" spans="2:2">
      <c r="B65" s="141"/>
    </row>
    <row r="66" spans="2:2">
      <c r="B66" s="141"/>
    </row>
    <row r="67" spans="2:2">
      <c r="B67" s="141"/>
    </row>
    <row r="68" spans="2:2">
      <c r="B68" s="141"/>
    </row>
    <row r="69" spans="2:2">
      <c r="B69" s="141"/>
    </row>
    <row r="70" spans="2:2">
      <c r="B70" s="141"/>
    </row>
    <row r="71" spans="2:2">
      <c r="B71" s="141"/>
    </row>
    <row r="72" spans="2:2">
      <c r="B72" s="141"/>
    </row>
    <row r="73" spans="2:2">
      <c r="B73" s="141"/>
    </row>
    <row r="74" spans="2:2">
      <c r="B74" s="141"/>
    </row>
    <row r="75" spans="2:2">
      <c r="B75" s="141"/>
    </row>
    <row r="76" spans="2:2">
      <c r="B76" s="141"/>
    </row>
    <row r="77" spans="2:2">
      <c r="B77" s="141"/>
    </row>
    <row r="78" spans="2:2">
      <c r="B78" s="141"/>
    </row>
    <row r="79" spans="2:2">
      <c r="B79" s="141"/>
    </row>
    <row r="80" spans="2:2">
      <c r="B80" s="141"/>
    </row>
    <row r="81" spans="2:2">
      <c r="B81" s="141"/>
    </row>
    <row r="82" spans="2:2">
      <c r="B82" s="141"/>
    </row>
    <row r="83" spans="2:2">
      <c r="B83" s="141"/>
    </row>
    <row r="84" spans="2:2">
      <c r="B84" s="141"/>
    </row>
    <row r="85" spans="2:2">
      <c r="B85" s="141"/>
    </row>
    <row r="86" spans="2:2">
      <c r="B86" s="141"/>
    </row>
    <row r="87" spans="2:2">
      <c r="B87" s="141"/>
    </row>
    <row r="88" spans="2:2">
      <c r="B88" s="141"/>
    </row>
    <row r="89" spans="2:2">
      <c r="B89" s="141"/>
    </row>
    <row r="90" spans="2:2">
      <c r="B90" s="141"/>
    </row>
    <row r="91" spans="2:2">
      <c r="B91" s="141"/>
    </row>
    <row r="92" spans="2:2">
      <c r="B92" s="141"/>
    </row>
    <row r="93" spans="2:2">
      <c r="B93" s="141"/>
    </row>
    <row r="94" spans="2:2">
      <c r="B94" s="141"/>
    </row>
    <row r="95" spans="2:2">
      <c r="B95" s="141"/>
    </row>
    <row r="96" spans="2:2">
      <c r="B96" s="141"/>
    </row>
    <row r="97" spans="2:2">
      <c r="B97" s="141"/>
    </row>
    <row r="98" spans="2:2">
      <c r="B98" s="141"/>
    </row>
    <row r="99" spans="2:2">
      <c r="B99" s="141"/>
    </row>
    <row r="100" spans="2:2">
      <c r="B100" s="141"/>
    </row>
    <row r="101" spans="2:2">
      <c r="B101" s="141"/>
    </row>
    <row r="102" spans="2:2">
      <c r="B102" s="141"/>
    </row>
    <row r="103" spans="2:2">
      <c r="B103" s="141"/>
    </row>
    <row r="104" spans="2:2">
      <c r="B104" s="141"/>
    </row>
    <row r="105" spans="2:2">
      <c r="B105" s="141"/>
    </row>
    <row r="106" spans="2:2">
      <c r="B106" s="141"/>
    </row>
    <row r="107" spans="2:2">
      <c r="B107" s="141"/>
    </row>
    <row r="108" spans="2:2">
      <c r="B108" s="141"/>
    </row>
    <row r="109" spans="2:2">
      <c r="B109" s="141"/>
    </row>
    <row r="110" spans="2:2">
      <c r="B110" s="141"/>
    </row>
    <row r="111" spans="2:2">
      <c r="B111" s="141"/>
    </row>
    <row r="112" spans="2:2">
      <c r="B112" s="141"/>
    </row>
    <row r="113" spans="2:2">
      <c r="B113" s="141"/>
    </row>
    <row r="114" spans="2:2">
      <c r="B114" s="141"/>
    </row>
    <row r="115" spans="2:2">
      <c r="B115" s="141"/>
    </row>
    <row r="116" spans="2:2">
      <c r="B116" s="141"/>
    </row>
    <row r="117" spans="2:2">
      <c r="B117" s="141"/>
    </row>
    <row r="118" spans="2:2">
      <c r="B118" s="141"/>
    </row>
    <row r="119" spans="2:2">
      <c r="B119" s="141"/>
    </row>
    <row r="120" spans="2:2">
      <c r="B120" s="141"/>
    </row>
    <row r="121" spans="2:2">
      <c r="B121" s="141"/>
    </row>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40"/>
  <sheetViews>
    <sheetView zoomScaleNormal="100" workbookViewId="0">
      <selection sqref="A1:P1"/>
    </sheetView>
  </sheetViews>
  <sheetFormatPr defaultRowHeight="11.25"/>
  <cols>
    <col min="1" max="1" width="31.7109375" style="226" customWidth="1"/>
    <col min="2" max="4" width="9.5703125" style="226" customWidth="1"/>
    <col min="5" max="5" width="9.42578125" style="226" customWidth="1"/>
    <col min="6" max="15" width="9.140625" style="226"/>
    <col min="16" max="16" width="11.7109375" style="226" customWidth="1"/>
    <col min="17" max="244" width="9.140625" style="226"/>
    <col min="245" max="245" width="26.7109375" style="226" customWidth="1"/>
    <col min="246" max="248" width="9.5703125" style="226" customWidth="1"/>
    <col min="249" max="249" width="9.42578125" style="226" customWidth="1"/>
    <col min="250" max="257" width="9.140625" style="226"/>
    <col min="258" max="258" width="11.7109375" style="226" customWidth="1"/>
    <col min="259" max="500" width="9.140625" style="226"/>
    <col min="501" max="501" width="26.7109375" style="226" customWidth="1"/>
    <col min="502" max="504" width="9.5703125" style="226" customWidth="1"/>
    <col min="505" max="505" width="9.42578125" style="226" customWidth="1"/>
    <col min="506" max="513" width="9.140625" style="226"/>
    <col min="514" max="514" width="11.7109375" style="226" customWidth="1"/>
    <col min="515" max="756" width="9.140625" style="226"/>
    <col min="757" max="757" width="26.7109375" style="226" customWidth="1"/>
    <col min="758" max="760" width="9.5703125" style="226" customWidth="1"/>
    <col min="761" max="761" width="9.42578125" style="226" customWidth="1"/>
    <col min="762" max="769" width="9.140625" style="226"/>
    <col min="770" max="770" width="11.7109375" style="226" customWidth="1"/>
    <col min="771" max="1012" width="9.140625" style="226"/>
    <col min="1013" max="1013" width="26.7109375" style="226" customWidth="1"/>
    <col min="1014" max="1016" width="9.5703125" style="226" customWidth="1"/>
    <col min="1017" max="1017" width="9.42578125" style="226" customWidth="1"/>
    <col min="1018" max="1025" width="9.140625" style="226"/>
    <col min="1026" max="1026" width="11.7109375" style="226" customWidth="1"/>
    <col min="1027" max="1268" width="9.140625" style="226"/>
    <col min="1269" max="1269" width="26.7109375" style="226" customWidth="1"/>
    <col min="1270" max="1272" width="9.5703125" style="226" customWidth="1"/>
    <col min="1273" max="1273" width="9.42578125" style="226" customWidth="1"/>
    <col min="1274" max="1281" width="9.140625" style="226"/>
    <col min="1282" max="1282" width="11.7109375" style="226" customWidth="1"/>
    <col min="1283" max="1524" width="9.140625" style="226"/>
    <col min="1525" max="1525" width="26.7109375" style="226" customWidth="1"/>
    <col min="1526" max="1528" width="9.5703125" style="226" customWidth="1"/>
    <col min="1529" max="1529" width="9.42578125" style="226" customWidth="1"/>
    <col min="1530" max="1537" width="9.140625" style="226"/>
    <col min="1538" max="1538" width="11.7109375" style="226" customWidth="1"/>
    <col min="1539" max="1780" width="9.140625" style="226"/>
    <col min="1781" max="1781" width="26.7109375" style="226" customWidth="1"/>
    <col min="1782" max="1784" width="9.5703125" style="226" customWidth="1"/>
    <col min="1785" max="1785" width="9.42578125" style="226" customWidth="1"/>
    <col min="1786" max="1793" width="9.140625" style="226"/>
    <col min="1794" max="1794" width="11.7109375" style="226" customWidth="1"/>
    <col min="1795" max="2036" width="9.140625" style="226"/>
    <col min="2037" max="2037" width="26.7109375" style="226" customWidth="1"/>
    <col min="2038" max="2040" width="9.5703125" style="226" customWidth="1"/>
    <col min="2041" max="2041" width="9.42578125" style="226" customWidth="1"/>
    <col min="2042" max="2049" width="9.140625" style="226"/>
    <col min="2050" max="2050" width="11.7109375" style="226" customWidth="1"/>
    <col min="2051" max="2292" width="9.140625" style="226"/>
    <col min="2293" max="2293" width="26.7109375" style="226" customWidth="1"/>
    <col min="2294" max="2296" width="9.5703125" style="226" customWidth="1"/>
    <col min="2297" max="2297" width="9.42578125" style="226" customWidth="1"/>
    <col min="2298" max="2305" width="9.140625" style="226"/>
    <col min="2306" max="2306" width="11.7109375" style="226" customWidth="1"/>
    <col min="2307" max="2548" width="9.140625" style="226"/>
    <col min="2549" max="2549" width="26.7109375" style="226" customWidth="1"/>
    <col min="2550" max="2552" width="9.5703125" style="226" customWidth="1"/>
    <col min="2553" max="2553" width="9.42578125" style="226" customWidth="1"/>
    <col min="2554" max="2561" width="9.140625" style="226"/>
    <col min="2562" max="2562" width="11.7109375" style="226" customWidth="1"/>
    <col min="2563" max="2804" width="9.140625" style="226"/>
    <col min="2805" max="2805" width="26.7109375" style="226" customWidth="1"/>
    <col min="2806" max="2808" width="9.5703125" style="226" customWidth="1"/>
    <col min="2809" max="2809" width="9.42578125" style="226" customWidth="1"/>
    <col min="2810" max="2817" width="9.140625" style="226"/>
    <col min="2818" max="2818" width="11.7109375" style="226" customWidth="1"/>
    <col min="2819" max="3060" width="9.140625" style="226"/>
    <col min="3061" max="3061" width="26.7109375" style="226" customWidth="1"/>
    <col min="3062" max="3064" width="9.5703125" style="226" customWidth="1"/>
    <col min="3065" max="3065" width="9.42578125" style="226" customWidth="1"/>
    <col min="3066" max="3073" width="9.140625" style="226"/>
    <col min="3074" max="3074" width="11.7109375" style="226" customWidth="1"/>
    <col min="3075" max="3316" width="9.140625" style="226"/>
    <col min="3317" max="3317" width="26.7109375" style="226" customWidth="1"/>
    <col min="3318" max="3320" width="9.5703125" style="226" customWidth="1"/>
    <col min="3321" max="3321" width="9.42578125" style="226" customWidth="1"/>
    <col min="3322" max="3329" width="9.140625" style="226"/>
    <col min="3330" max="3330" width="11.7109375" style="226" customWidth="1"/>
    <col min="3331" max="3572" width="9.140625" style="226"/>
    <col min="3573" max="3573" width="26.7109375" style="226" customWidth="1"/>
    <col min="3574" max="3576" width="9.5703125" style="226" customWidth="1"/>
    <col min="3577" max="3577" width="9.42578125" style="226" customWidth="1"/>
    <col min="3578" max="3585" width="9.140625" style="226"/>
    <col min="3586" max="3586" width="11.7109375" style="226" customWidth="1"/>
    <col min="3587" max="3828" width="9.140625" style="226"/>
    <col min="3829" max="3829" width="26.7109375" style="226" customWidth="1"/>
    <col min="3830" max="3832" width="9.5703125" style="226" customWidth="1"/>
    <col min="3833" max="3833" width="9.42578125" style="226" customWidth="1"/>
    <col min="3834" max="3841" width="9.140625" style="226"/>
    <col min="3842" max="3842" width="11.7109375" style="226" customWidth="1"/>
    <col min="3843" max="4084" width="9.140625" style="226"/>
    <col min="4085" max="4085" width="26.7109375" style="226" customWidth="1"/>
    <col min="4086" max="4088" width="9.5703125" style="226" customWidth="1"/>
    <col min="4089" max="4089" width="9.42578125" style="226" customWidth="1"/>
    <col min="4090" max="4097" width="9.140625" style="226"/>
    <col min="4098" max="4098" width="11.7109375" style="226" customWidth="1"/>
    <col min="4099" max="4340" width="9.140625" style="226"/>
    <col min="4341" max="4341" width="26.7109375" style="226" customWidth="1"/>
    <col min="4342" max="4344" width="9.5703125" style="226" customWidth="1"/>
    <col min="4345" max="4345" width="9.42578125" style="226" customWidth="1"/>
    <col min="4346" max="4353" width="9.140625" style="226"/>
    <col min="4354" max="4354" width="11.7109375" style="226" customWidth="1"/>
    <col min="4355" max="4596" width="9.140625" style="226"/>
    <col min="4597" max="4597" width="26.7109375" style="226" customWidth="1"/>
    <col min="4598" max="4600" width="9.5703125" style="226" customWidth="1"/>
    <col min="4601" max="4601" width="9.42578125" style="226" customWidth="1"/>
    <col min="4602" max="4609" width="9.140625" style="226"/>
    <col min="4610" max="4610" width="11.7109375" style="226" customWidth="1"/>
    <col min="4611" max="4852" width="9.140625" style="226"/>
    <col min="4853" max="4853" width="26.7109375" style="226" customWidth="1"/>
    <col min="4854" max="4856" width="9.5703125" style="226" customWidth="1"/>
    <col min="4857" max="4857" width="9.42578125" style="226" customWidth="1"/>
    <col min="4858" max="4865" width="9.140625" style="226"/>
    <col min="4866" max="4866" width="11.7109375" style="226" customWidth="1"/>
    <col min="4867" max="5108" width="9.140625" style="226"/>
    <col min="5109" max="5109" width="26.7109375" style="226" customWidth="1"/>
    <col min="5110" max="5112" width="9.5703125" style="226" customWidth="1"/>
    <col min="5113" max="5113" width="9.42578125" style="226" customWidth="1"/>
    <col min="5114" max="5121" width="9.140625" style="226"/>
    <col min="5122" max="5122" width="11.7109375" style="226" customWidth="1"/>
    <col min="5123" max="5364" width="9.140625" style="226"/>
    <col min="5365" max="5365" width="26.7109375" style="226" customWidth="1"/>
    <col min="5366" max="5368" width="9.5703125" style="226" customWidth="1"/>
    <col min="5369" max="5369" width="9.42578125" style="226" customWidth="1"/>
    <col min="5370" max="5377" width="9.140625" style="226"/>
    <col min="5378" max="5378" width="11.7109375" style="226" customWidth="1"/>
    <col min="5379" max="5620" width="9.140625" style="226"/>
    <col min="5621" max="5621" width="26.7109375" style="226" customWidth="1"/>
    <col min="5622" max="5624" width="9.5703125" style="226" customWidth="1"/>
    <col min="5625" max="5625" width="9.42578125" style="226" customWidth="1"/>
    <col min="5626" max="5633" width="9.140625" style="226"/>
    <col min="5634" max="5634" width="11.7109375" style="226" customWidth="1"/>
    <col min="5635" max="5876" width="9.140625" style="226"/>
    <col min="5877" max="5877" width="26.7109375" style="226" customWidth="1"/>
    <col min="5878" max="5880" width="9.5703125" style="226" customWidth="1"/>
    <col min="5881" max="5881" width="9.42578125" style="226" customWidth="1"/>
    <col min="5882" max="5889" width="9.140625" style="226"/>
    <col min="5890" max="5890" width="11.7109375" style="226" customWidth="1"/>
    <col min="5891" max="6132" width="9.140625" style="226"/>
    <col min="6133" max="6133" width="26.7109375" style="226" customWidth="1"/>
    <col min="6134" max="6136" width="9.5703125" style="226" customWidth="1"/>
    <col min="6137" max="6137" width="9.42578125" style="226" customWidth="1"/>
    <col min="6138" max="6145" width="9.140625" style="226"/>
    <col min="6146" max="6146" width="11.7109375" style="226" customWidth="1"/>
    <col min="6147" max="6388" width="9.140625" style="226"/>
    <col min="6389" max="6389" width="26.7109375" style="226" customWidth="1"/>
    <col min="6390" max="6392" width="9.5703125" style="226" customWidth="1"/>
    <col min="6393" max="6393" width="9.42578125" style="226" customWidth="1"/>
    <col min="6394" max="6401" width="9.140625" style="226"/>
    <col min="6402" max="6402" width="11.7109375" style="226" customWidth="1"/>
    <col min="6403" max="6644" width="9.140625" style="226"/>
    <col min="6645" max="6645" width="26.7109375" style="226" customWidth="1"/>
    <col min="6646" max="6648" width="9.5703125" style="226" customWidth="1"/>
    <col min="6649" max="6649" width="9.42578125" style="226" customWidth="1"/>
    <col min="6650" max="6657" width="9.140625" style="226"/>
    <col min="6658" max="6658" width="11.7109375" style="226" customWidth="1"/>
    <col min="6659" max="6900" width="9.140625" style="226"/>
    <col min="6901" max="6901" width="26.7109375" style="226" customWidth="1"/>
    <col min="6902" max="6904" width="9.5703125" style="226" customWidth="1"/>
    <col min="6905" max="6905" width="9.42578125" style="226" customWidth="1"/>
    <col min="6906" max="6913" width="9.140625" style="226"/>
    <col min="6914" max="6914" width="11.7109375" style="226" customWidth="1"/>
    <col min="6915" max="7156" width="9.140625" style="226"/>
    <col min="7157" max="7157" width="26.7109375" style="226" customWidth="1"/>
    <col min="7158" max="7160" width="9.5703125" style="226" customWidth="1"/>
    <col min="7161" max="7161" width="9.42578125" style="226" customWidth="1"/>
    <col min="7162" max="7169" width="9.140625" style="226"/>
    <col min="7170" max="7170" width="11.7109375" style="226" customWidth="1"/>
    <col min="7171" max="7412" width="9.140625" style="226"/>
    <col min="7413" max="7413" width="26.7109375" style="226" customWidth="1"/>
    <col min="7414" max="7416" width="9.5703125" style="226" customWidth="1"/>
    <col min="7417" max="7417" width="9.42578125" style="226" customWidth="1"/>
    <col min="7418" max="7425" width="9.140625" style="226"/>
    <col min="7426" max="7426" width="11.7109375" style="226" customWidth="1"/>
    <col min="7427" max="7668" width="9.140625" style="226"/>
    <col min="7669" max="7669" width="26.7109375" style="226" customWidth="1"/>
    <col min="7670" max="7672" width="9.5703125" style="226" customWidth="1"/>
    <col min="7673" max="7673" width="9.42578125" style="226" customWidth="1"/>
    <col min="7674" max="7681" width="9.140625" style="226"/>
    <col min="7682" max="7682" width="11.7109375" style="226" customWidth="1"/>
    <col min="7683" max="7924" width="9.140625" style="226"/>
    <col min="7925" max="7925" width="26.7109375" style="226" customWidth="1"/>
    <col min="7926" max="7928" width="9.5703125" style="226" customWidth="1"/>
    <col min="7929" max="7929" width="9.42578125" style="226" customWidth="1"/>
    <col min="7930" max="7937" width="9.140625" style="226"/>
    <col min="7938" max="7938" width="11.7109375" style="226" customWidth="1"/>
    <col min="7939" max="8180" width="9.140625" style="226"/>
    <col min="8181" max="8181" width="26.7109375" style="226" customWidth="1"/>
    <col min="8182" max="8184" width="9.5703125" style="226" customWidth="1"/>
    <col min="8185" max="8185" width="9.42578125" style="226" customWidth="1"/>
    <col min="8186" max="8193" width="9.140625" style="226"/>
    <col min="8194" max="8194" width="11.7109375" style="226" customWidth="1"/>
    <col min="8195" max="8436" width="9.140625" style="226"/>
    <col min="8437" max="8437" width="26.7109375" style="226" customWidth="1"/>
    <col min="8438" max="8440" width="9.5703125" style="226" customWidth="1"/>
    <col min="8441" max="8441" width="9.42578125" style="226" customWidth="1"/>
    <col min="8442" max="8449" width="9.140625" style="226"/>
    <col min="8450" max="8450" width="11.7109375" style="226" customWidth="1"/>
    <col min="8451" max="8692" width="9.140625" style="226"/>
    <col min="8693" max="8693" width="26.7109375" style="226" customWidth="1"/>
    <col min="8694" max="8696" width="9.5703125" style="226" customWidth="1"/>
    <col min="8697" max="8697" width="9.42578125" style="226" customWidth="1"/>
    <col min="8698" max="8705" width="9.140625" style="226"/>
    <col min="8706" max="8706" width="11.7109375" style="226" customWidth="1"/>
    <col min="8707" max="8948" width="9.140625" style="226"/>
    <col min="8949" max="8949" width="26.7109375" style="226" customWidth="1"/>
    <col min="8950" max="8952" width="9.5703125" style="226" customWidth="1"/>
    <col min="8953" max="8953" width="9.42578125" style="226" customWidth="1"/>
    <col min="8954" max="8961" width="9.140625" style="226"/>
    <col min="8962" max="8962" width="11.7109375" style="226" customWidth="1"/>
    <col min="8963" max="9204" width="9.140625" style="226"/>
    <col min="9205" max="9205" width="26.7109375" style="226" customWidth="1"/>
    <col min="9206" max="9208" width="9.5703125" style="226" customWidth="1"/>
    <col min="9209" max="9209" width="9.42578125" style="226" customWidth="1"/>
    <col min="9210" max="9217" width="9.140625" style="226"/>
    <col min="9218" max="9218" width="11.7109375" style="226" customWidth="1"/>
    <col min="9219" max="9460" width="9.140625" style="226"/>
    <col min="9461" max="9461" width="26.7109375" style="226" customWidth="1"/>
    <col min="9462" max="9464" width="9.5703125" style="226" customWidth="1"/>
    <col min="9465" max="9465" width="9.42578125" style="226" customWidth="1"/>
    <col min="9466" max="9473" width="9.140625" style="226"/>
    <col min="9474" max="9474" width="11.7109375" style="226" customWidth="1"/>
    <col min="9475" max="9716" width="9.140625" style="226"/>
    <col min="9717" max="9717" width="26.7109375" style="226" customWidth="1"/>
    <col min="9718" max="9720" width="9.5703125" style="226" customWidth="1"/>
    <col min="9721" max="9721" width="9.42578125" style="226" customWidth="1"/>
    <col min="9722" max="9729" width="9.140625" style="226"/>
    <col min="9730" max="9730" width="11.7109375" style="226" customWidth="1"/>
    <col min="9731" max="9972" width="9.140625" style="226"/>
    <col min="9973" max="9973" width="26.7109375" style="226" customWidth="1"/>
    <col min="9974" max="9976" width="9.5703125" style="226" customWidth="1"/>
    <col min="9977" max="9977" width="9.42578125" style="226" customWidth="1"/>
    <col min="9978" max="9985" width="9.140625" style="226"/>
    <col min="9986" max="9986" width="11.7109375" style="226" customWidth="1"/>
    <col min="9987" max="10228" width="9.140625" style="226"/>
    <col min="10229" max="10229" width="26.7109375" style="226" customWidth="1"/>
    <col min="10230" max="10232" width="9.5703125" style="226" customWidth="1"/>
    <col min="10233" max="10233" width="9.42578125" style="226" customWidth="1"/>
    <col min="10234" max="10241" width="9.140625" style="226"/>
    <col min="10242" max="10242" width="11.7109375" style="226" customWidth="1"/>
    <col min="10243" max="10484" width="9.140625" style="226"/>
    <col min="10485" max="10485" width="26.7109375" style="226" customWidth="1"/>
    <col min="10486" max="10488" width="9.5703125" style="226" customWidth="1"/>
    <col min="10489" max="10489" width="9.42578125" style="226" customWidth="1"/>
    <col min="10490" max="10497" width="9.140625" style="226"/>
    <col min="10498" max="10498" width="11.7109375" style="226" customWidth="1"/>
    <col min="10499" max="10740" width="9.140625" style="226"/>
    <col min="10741" max="10741" width="26.7109375" style="226" customWidth="1"/>
    <col min="10742" max="10744" width="9.5703125" style="226" customWidth="1"/>
    <col min="10745" max="10745" width="9.42578125" style="226" customWidth="1"/>
    <col min="10746" max="10753" width="9.140625" style="226"/>
    <col min="10754" max="10754" width="11.7109375" style="226" customWidth="1"/>
    <col min="10755" max="10996" width="9.140625" style="226"/>
    <col min="10997" max="10997" width="26.7109375" style="226" customWidth="1"/>
    <col min="10998" max="11000" width="9.5703125" style="226" customWidth="1"/>
    <col min="11001" max="11001" width="9.42578125" style="226" customWidth="1"/>
    <col min="11002" max="11009" width="9.140625" style="226"/>
    <col min="11010" max="11010" width="11.7109375" style="226" customWidth="1"/>
    <col min="11011" max="11252" width="9.140625" style="226"/>
    <col min="11253" max="11253" width="26.7109375" style="226" customWidth="1"/>
    <col min="11254" max="11256" width="9.5703125" style="226" customWidth="1"/>
    <col min="11257" max="11257" width="9.42578125" style="226" customWidth="1"/>
    <col min="11258" max="11265" width="9.140625" style="226"/>
    <col min="11266" max="11266" width="11.7109375" style="226" customWidth="1"/>
    <col min="11267" max="11508" width="9.140625" style="226"/>
    <col min="11509" max="11509" width="26.7109375" style="226" customWidth="1"/>
    <col min="11510" max="11512" width="9.5703125" style="226" customWidth="1"/>
    <col min="11513" max="11513" width="9.42578125" style="226" customWidth="1"/>
    <col min="11514" max="11521" width="9.140625" style="226"/>
    <col min="11522" max="11522" width="11.7109375" style="226" customWidth="1"/>
    <col min="11523" max="11764" width="9.140625" style="226"/>
    <col min="11765" max="11765" width="26.7109375" style="226" customWidth="1"/>
    <col min="11766" max="11768" width="9.5703125" style="226" customWidth="1"/>
    <col min="11769" max="11769" width="9.42578125" style="226" customWidth="1"/>
    <col min="11770" max="11777" width="9.140625" style="226"/>
    <col min="11778" max="11778" width="11.7109375" style="226" customWidth="1"/>
    <col min="11779" max="12020" width="9.140625" style="226"/>
    <col min="12021" max="12021" width="26.7109375" style="226" customWidth="1"/>
    <col min="12022" max="12024" width="9.5703125" style="226" customWidth="1"/>
    <col min="12025" max="12025" width="9.42578125" style="226" customWidth="1"/>
    <col min="12026" max="12033" width="9.140625" style="226"/>
    <col min="12034" max="12034" width="11.7109375" style="226" customWidth="1"/>
    <col min="12035" max="12276" width="9.140625" style="226"/>
    <col min="12277" max="12277" width="26.7109375" style="226" customWidth="1"/>
    <col min="12278" max="12280" width="9.5703125" style="226" customWidth="1"/>
    <col min="12281" max="12281" width="9.42578125" style="226" customWidth="1"/>
    <col min="12282" max="12289" width="9.140625" style="226"/>
    <col min="12290" max="12290" width="11.7109375" style="226" customWidth="1"/>
    <col min="12291" max="12532" width="9.140625" style="226"/>
    <col min="12533" max="12533" width="26.7109375" style="226" customWidth="1"/>
    <col min="12534" max="12536" width="9.5703125" style="226" customWidth="1"/>
    <col min="12537" max="12537" width="9.42578125" style="226" customWidth="1"/>
    <col min="12538" max="12545" width="9.140625" style="226"/>
    <col min="12546" max="12546" width="11.7109375" style="226" customWidth="1"/>
    <col min="12547" max="12788" width="9.140625" style="226"/>
    <col min="12789" max="12789" width="26.7109375" style="226" customWidth="1"/>
    <col min="12790" max="12792" width="9.5703125" style="226" customWidth="1"/>
    <col min="12793" max="12793" width="9.42578125" style="226" customWidth="1"/>
    <col min="12794" max="12801" width="9.140625" style="226"/>
    <col min="12802" max="12802" width="11.7109375" style="226" customWidth="1"/>
    <col min="12803" max="13044" width="9.140625" style="226"/>
    <col min="13045" max="13045" width="26.7109375" style="226" customWidth="1"/>
    <col min="13046" max="13048" width="9.5703125" style="226" customWidth="1"/>
    <col min="13049" max="13049" width="9.42578125" style="226" customWidth="1"/>
    <col min="13050" max="13057" width="9.140625" style="226"/>
    <col min="13058" max="13058" width="11.7109375" style="226" customWidth="1"/>
    <col min="13059" max="13300" width="9.140625" style="226"/>
    <col min="13301" max="13301" width="26.7109375" style="226" customWidth="1"/>
    <col min="13302" max="13304" width="9.5703125" style="226" customWidth="1"/>
    <col min="13305" max="13305" width="9.42578125" style="226" customWidth="1"/>
    <col min="13306" max="13313" width="9.140625" style="226"/>
    <col min="13314" max="13314" width="11.7109375" style="226" customWidth="1"/>
    <col min="13315" max="13556" width="9.140625" style="226"/>
    <col min="13557" max="13557" width="26.7109375" style="226" customWidth="1"/>
    <col min="13558" max="13560" width="9.5703125" style="226" customWidth="1"/>
    <col min="13561" max="13561" width="9.42578125" style="226" customWidth="1"/>
    <col min="13562" max="13569" width="9.140625" style="226"/>
    <col min="13570" max="13570" width="11.7109375" style="226" customWidth="1"/>
    <col min="13571" max="13812" width="9.140625" style="226"/>
    <col min="13813" max="13813" width="26.7109375" style="226" customWidth="1"/>
    <col min="13814" max="13816" width="9.5703125" style="226" customWidth="1"/>
    <col min="13817" max="13817" width="9.42578125" style="226" customWidth="1"/>
    <col min="13818" max="13825" width="9.140625" style="226"/>
    <col min="13826" max="13826" width="11.7109375" style="226" customWidth="1"/>
    <col min="13827" max="14068" width="9.140625" style="226"/>
    <col min="14069" max="14069" width="26.7109375" style="226" customWidth="1"/>
    <col min="14070" max="14072" width="9.5703125" style="226" customWidth="1"/>
    <col min="14073" max="14073" width="9.42578125" style="226" customWidth="1"/>
    <col min="14074" max="14081" width="9.140625" style="226"/>
    <col min="14082" max="14082" width="11.7109375" style="226" customWidth="1"/>
    <col min="14083" max="14324" width="9.140625" style="226"/>
    <col min="14325" max="14325" width="26.7109375" style="226" customWidth="1"/>
    <col min="14326" max="14328" width="9.5703125" style="226" customWidth="1"/>
    <col min="14329" max="14329" width="9.42578125" style="226" customWidth="1"/>
    <col min="14330" max="14337" width="9.140625" style="226"/>
    <col min="14338" max="14338" width="11.7109375" style="226" customWidth="1"/>
    <col min="14339" max="14580" width="9.140625" style="226"/>
    <col min="14581" max="14581" width="26.7109375" style="226" customWidth="1"/>
    <col min="14582" max="14584" width="9.5703125" style="226" customWidth="1"/>
    <col min="14585" max="14585" width="9.42578125" style="226" customWidth="1"/>
    <col min="14586" max="14593" width="9.140625" style="226"/>
    <col min="14594" max="14594" width="11.7109375" style="226" customWidth="1"/>
    <col min="14595" max="14836" width="9.140625" style="226"/>
    <col min="14837" max="14837" width="26.7109375" style="226" customWidth="1"/>
    <col min="14838" max="14840" width="9.5703125" style="226" customWidth="1"/>
    <col min="14841" max="14841" width="9.42578125" style="226" customWidth="1"/>
    <col min="14842" max="14849" width="9.140625" style="226"/>
    <col min="14850" max="14850" width="11.7109375" style="226" customWidth="1"/>
    <col min="14851" max="15092" width="9.140625" style="226"/>
    <col min="15093" max="15093" width="26.7109375" style="226" customWidth="1"/>
    <col min="15094" max="15096" width="9.5703125" style="226" customWidth="1"/>
    <col min="15097" max="15097" width="9.42578125" style="226" customWidth="1"/>
    <col min="15098" max="15105" width="9.140625" style="226"/>
    <col min="15106" max="15106" width="11.7109375" style="226" customWidth="1"/>
    <col min="15107" max="15348" width="9.140625" style="226"/>
    <col min="15349" max="15349" width="26.7109375" style="226" customWidth="1"/>
    <col min="15350" max="15352" width="9.5703125" style="226" customWidth="1"/>
    <col min="15353" max="15353" width="9.42578125" style="226" customWidth="1"/>
    <col min="15354" max="15361" width="9.140625" style="226"/>
    <col min="15362" max="15362" width="11.7109375" style="226" customWidth="1"/>
    <col min="15363" max="15604" width="9.140625" style="226"/>
    <col min="15605" max="15605" width="26.7109375" style="226" customWidth="1"/>
    <col min="15606" max="15608" width="9.5703125" style="226" customWidth="1"/>
    <col min="15609" max="15609" width="9.42578125" style="226" customWidth="1"/>
    <col min="15610" max="15617" width="9.140625" style="226"/>
    <col min="15618" max="15618" width="11.7109375" style="226" customWidth="1"/>
    <col min="15619" max="15860" width="9.140625" style="226"/>
    <col min="15861" max="15861" width="26.7109375" style="226" customWidth="1"/>
    <col min="15862" max="15864" width="9.5703125" style="226" customWidth="1"/>
    <col min="15865" max="15865" width="9.42578125" style="226" customWidth="1"/>
    <col min="15866" max="15873" width="9.140625" style="226"/>
    <col min="15874" max="15874" width="11.7109375" style="226" customWidth="1"/>
    <col min="15875" max="16116" width="9.140625" style="226"/>
    <col min="16117" max="16117" width="26.7109375" style="226" customWidth="1"/>
    <col min="16118" max="16120" width="9.5703125" style="226" customWidth="1"/>
    <col min="16121" max="16121" width="9.42578125" style="226" customWidth="1"/>
    <col min="16122" max="16129" width="9.140625" style="226"/>
    <col min="16130" max="16130" width="11.7109375" style="226" customWidth="1"/>
    <col min="16131" max="16384" width="9.140625" style="226"/>
  </cols>
  <sheetData>
    <row r="1" spans="1:19" ht="31.5" customHeight="1" thickBot="1">
      <c r="A1" s="674" t="s">
        <v>705</v>
      </c>
      <c r="B1" s="674"/>
      <c r="C1" s="674"/>
      <c r="D1" s="674"/>
      <c r="E1" s="674"/>
      <c r="F1" s="674"/>
      <c r="G1" s="674"/>
      <c r="H1" s="674"/>
      <c r="I1" s="674"/>
      <c r="J1" s="674"/>
      <c r="K1" s="674"/>
      <c r="L1" s="674"/>
      <c r="M1" s="674"/>
      <c r="N1" s="674"/>
      <c r="O1" s="674"/>
      <c r="P1" s="674"/>
      <c r="Q1" s="214"/>
      <c r="R1" s="214"/>
      <c r="S1" s="224"/>
    </row>
    <row r="2" spans="1:19" ht="30" customHeight="1" thickBot="1">
      <c r="A2" s="215"/>
      <c r="B2" s="87" t="s">
        <v>68</v>
      </c>
      <c r="C2" s="87" t="s">
        <v>69</v>
      </c>
      <c r="D2" s="87" t="s">
        <v>70</v>
      </c>
      <c r="E2" s="87" t="s">
        <v>71</v>
      </c>
      <c r="F2" s="87" t="s">
        <v>72</v>
      </c>
      <c r="G2" s="87" t="s">
        <v>73</v>
      </c>
      <c r="H2" s="87" t="s">
        <v>80</v>
      </c>
      <c r="I2" s="87" t="s">
        <v>81</v>
      </c>
      <c r="J2" s="87" t="s">
        <v>82</v>
      </c>
      <c r="K2" s="87" t="s">
        <v>398</v>
      </c>
      <c r="L2" s="87" t="s">
        <v>399</v>
      </c>
      <c r="M2" s="87" t="s">
        <v>554</v>
      </c>
      <c r="N2" s="87" t="s">
        <v>555</v>
      </c>
      <c r="O2" s="88" t="s">
        <v>463</v>
      </c>
      <c r="P2" s="88" t="s">
        <v>464</v>
      </c>
      <c r="Q2" s="216"/>
      <c r="R2" s="216"/>
      <c r="S2" s="224"/>
    </row>
    <row r="3" spans="1:19" ht="15" customHeight="1">
      <c r="A3" s="37"/>
      <c r="B3" s="675" t="s">
        <v>382</v>
      </c>
      <c r="C3" s="675"/>
      <c r="D3" s="675"/>
      <c r="E3" s="675"/>
      <c r="F3" s="675"/>
      <c r="G3" s="675"/>
      <c r="H3" s="675"/>
      <c r="I3" s="675"/>
      <c r="J3" s="675"/>
      <c r="K3" s="675"/>
      <c r="L3" s="675"/>
      <c r="M3" s="675"/>
      <c r="N3" s="675"/>
      <c r="O3" s="675"/>
      <c r="P3" s="675"/>
      <c r="Q3" s="209"/>
      <c r="R3" s="209"/>
      <c r="S3" s="224"/>
    </row>
    <row r="4" spans="1:19" ht="22.5">
      <c r="A4" s="249" t="s">
        <v>556</v>
      </c>
      <c r="B4" s="599">
        <v>55.9</v>
      </c>
      <c r="C4" s="599">
        <v>55.1</v>
      </c>
      <c r="D4" s="599">
        <v>53.5</v>
      </c>
      <c r="E4" s="599">
        <v>53.5</v>
      </c>
      <c r="F4" s="599">
        <v>56.9</v>
      </c>
      <c r="G4" s="599">
        <v>55.6</v>
      </c>
      <c r="H4" s="599">
        <v>65.400000000000006</v>
      </c>
      <c r="I4" s="599">
        <v>62</v>
      </c>
      <c r="J4" s="599">
        <v>63.4</v>
      </c>
      <c r="K4" s="599">
        <v>60.6</v>
      </c>
      <c r="L4" s="599">
        <v>59.9</v>
      </c>
      <c r="M4" s="599">
        <v>62.4</v>
      </c>
      <c r="N4" s="599">
        <v>60.9</v>
      </c>
      <c r="O4" s="303">
        <v>0.7</v>
      </c>
      <c r="P4" s="303">
        <v>16</v>
      </c>
      <c r="Q4" s="218"/>
      <c r="R4" s="218"/>
      <c r="S4" s="224"/>
    </row>
    <row r="5" spans="1:19" ht="22.5">
      <c r="A5" s="249" t="s">
        <v>557</v>
      </c>
      <c r="B5" s="599">
        <v>21</v>
      </c>
      <c r="C5" s="599">
        <v>21.2</v>
      </c>
      <c r="D5" s="599">
        <v>21.3</v>
      </c>
      <c r="E5" s="599">
        <v>21.9</v>
      </c>
      <c r="F5" s="599">
        <v>22.8</v>
      </c>
      <c r="G5" s="599">
        <v>23.2</v>
      </c>
      <c r="H5" s="599">
        <v>25.6</v>
      </c>
      <c r="I5" s="599">
        <v>26.2</v>
      </c>
      <c r="J5" s="599">
        <v>26.7</v>
      </c>
      <c r="K5" s="599">
        <v>25.3</v>
      </c>
      <c r="L5" s="599">
        <v>24.4</v>
      </c>
      <c r="M5" s="599">
        <v>25.9</v>
      </c>
      <c r="N5" s="599">
        <v>25.9</v>
      </c>
      <c r="O5" s="303">
        <v>0.5</v>
      </c>
      <c r="P5" s="303">
        <v>26.9</v>
      </c>
      <c r="Q5" s="218"/>
      <c r="R5" s="218"/>
      <c r="S5" s="224"/>
    </row>
    <row r="6" spans="1:19" ht="15" customHeight="1" thickBot="1">
      <c r="A6" s="219" t="s">
        <v>91</v>
      </c>
      <c r="B6" s="600">
        <v>34.799999999999997</v>
      </c>
      <c r="C6" s="600">
        <v>33.9</v>
      </c>
      <c r="D6" s="600">
        <v>32.200000000000003</v>
      </c>
      <c r="E6" s="600">
        <v>31.6</v>
      </c>
      <c r="F6" s="600">
        <v>34.1</v>
      </c>
      <c r="G6" s="600">
        <v>32.4</v>
      </c>
      <c r="H6" s="600">
        <v>39.799999999999997</v>
      </c>
      <c r="I6" s="600">
        <v>35.799999999999997</v>
      </c>
      <c r="J6" s="600">
        <v>36.700000000000003</v>
      </c>
      <c r="K6" s="600">
        <v>35.299999999999997</v>
      </c>
      <c r="L6" s="600">
        <v>35.5</v>
      </c>
      <c r="M6" s="600">
        <v>36.5</v>
      </c>
      <c r="N6" s="600">
        <v>34.9</v>
      </c>
      <c r="O6" s="222" t="s">
        <v>330</v>
      </c>
      <c r="P6" s="304" t="s">
        <v>330</v>
      </c>
      <c r="Q6" s="218"/>
      <c r="R6" s="218"/>
      <c r="S6" s="224"/>
    </row>
    <row r="7" spans="1:19" ht="15" customHeight="1">
      <c r="A7" s="37"/>
      <c r="B7" s="675" t="s">
        <v>521</v>
      </c>
      <c r="C7" s="675"/>
      <c r="D7" s="675"/>
      <c r="E7" s="675"/>
      <c r="F7" s="675"/>
      <c r="G7" s="675"/>
      <c r="H7" s="675"/>
      <c r="I7" s="675"/>
      <c r="J7" s="675"/>
      <c r="K7" s="675"/>
      <c r="L7" s="675"/>
      <c r="M7" s="675"/>
      <c r="N7" s="675"/>
      <c r="O7" s="675"/>
      <c r="P7" s="675"/>
      <c r="Q7" s="209"/>
      <c r="R7" s="209"/>
      <c r="S7" s="224"/>
    </row>
    <row r="8" spans="1:19" ht="22.5">
      <c r="A8" s="249" t="s">
        <v>556</v>
      </c>
      <c r="B8" s="599">
        <v>33.9</v>
      </c>
      <c r="C8" s="599">
        <v>35.299999999999997</v>
      </c>
      <c r="D8" s="599">
        <v>35.5</v>
      </c>
      <c r="E8" s="599">
        <v>35.299999999999997</v>
      </c>
      <c r="F8" s="599">
        <v>37.200000000000003</v>
      </c>
      <c r="G8" s="599">
        <v>38.5</v>
      </c>
      <c r="H8" s="599">
        <v>40.9</v>
      </c>
      <c r="I8" s="599">
        <v>42.3</v>
      </c>
      <c r="J8" s="599">
        <v>43.5</v>
      </c>
      <c r="K8" s="599">
        <v>43.8</v>
      </c>
      <c r="L8" s="599">
        <v>44.5</v>
      </c>
      <c r="M8" s="599">
        <v>49.5</v>
      </c>
      <c r="N8" s="599">
        <v>52.5</v>
      </c>
      <c r="O8" s="303">
        <v>1.4</v>
      </c>
      <c r="P8" s="303">
        <v>53.1</v>
      </c>
      <c r="Q8" s="218"/>
      <c r="R8" s="218"/>
      <c r="S8" s="224"/>
    </row>
    <row r="9" spans="1:19" ht="22.5">
      <c r="A9" s="249" t="s">
        <v>557</v>
      </c>
      <c r="B9" s="599">
        <v>22</v>
      </c>
      <c r="C9" s="599">
        <v>22.7</v>
      </c>
      <c r="D9" s="599">
        <v>23.2</v>
      </c>
      <c r="E9" s="599">
        <v>23.4</v>
      </c>
      <c r="F9" s="599">
        <v>23.9</v>
      </c>
      <c r="G9" s="599">
        <v>24</v>
      </c>
      <c r="H9" s="599">
        <v>24.6</v>
      </c>
      <c r="I9" s="599">
        <v>25.2</v>
      </c>
      <c r="J9" s="599">
        <v>24.5</v>
      </c>
      <c r="K9" s="599">
        <v>24.9</v>
      </c>
      <c r="L9" s="599">
        <v>25.5</v>
      </c>
      <c r="M9" s="599">
        <v>28.5</v>
      </c>
      <c r="N9" s="599">
        <v>29.3</v>
      </c>
      <c r="O9" s="303">
        <v>0.5</v>
      </c>
      <c r="P9" s="303">
        <v>26.9</v>
      </c>
      <c r="Q9" s="218"/>
      <c r="R9" s="218"/>
      <c r="S9" s="224"/>
    </row>
    <row r="10" spans="1:19" ht="15" customHeight="1" thickBot="1">
      <c r="A10" s="219" t="s">
        <v>91</v>
      </c>
      <c r="B10" s="600">
        <v>11.9</v>
      </c>
      <c r="C10" s="600">
        <v>12.6</v>
      </c>
      <c r="D10" s="600">
        <v>12.3</v>
      </c>
      <c r="E10" s="600">
        <v>11.9</v>
      </c>
      <c r="F10" s="600">
        <v>13.3</v>
      </c>
      <c r="G10" s="600">
        <v>14.5</v>
      </c>
      <c r="H10" s="600">
        <v>16.3</v>
      </c>
      <c r="I10" s="600">
        <v>17.2</v>
      </c>
      <c r="J10" s="600">
        <v>19</v>
      </c>
      <c r="K10" s="600">
        <v>18.899999999999999</v>
      </c>
      <c r="L10" s="600">
        <v>19</v>
      </c>
      <c r="M10" s="600">
        <v>21</v>
      </c>
      <c r="N10" s="600">
        <v>23.2</v>
      </c>
      <c r="O10" s="222" t="s">
        <v>330</v>
      </c>
      <c r="P10" s="304" t="s">
        <v>330</v>
      </c>
      <c r="Q10" s="218"/>
      <c r="R10" s="218"/>
      <c r="S10" s="224"/>
    </row>
    <row r="11" spans="1:19" ht="15" customHeight="1">
      <c r="A11" s="281" t="s">
        <v>619</v>
      </c>
      <c r="B11" s="50"/>
      <c r="C11" s="50"/>
      <c r="D11" s="42"/>
      <c r="E11" s="42"/>
      <c r="F11" s="42"/>
      <c r="G11" s="42"/>
      <c r="H11" s="42"/>
      <c r="I11" s="42"/>
      <c r="J11" s="42"/>
      <c r="K11" s="42"/>
      <c r="L11" s="42"/>
      <c r="M11" s="42"/>
      <c r="N11" s="42"/>
      <c r="O11" s="42"/>
      <c r="P11" s="42"/>
      <c r="S11" s="224"/>
    </row>
    <row r="12" spans="1:19" ht="15" customHeight="1">
      <c r="A12" s="367" t="s">
        <v>109</v>
      </c>
      <c r="B12" s="42"/>
      <c r="C12" s="42"/>
      <c r="D12" s="42"/>
      <c r="E12" s="42"/>
      <c r="F12" s="42"/>
      <c r="G12" s="42"/>
      <c r="H12" s="42"/>
      <c r="I12" s="42"/>
      <c r="J12" s="42"/>
      <c r="K12" s="42"/>
      <c r="L12" s="42"/>
      <c r="M12" s="42"/>
      <c r="N12" s="42"/>
      <c r="O12" s="42"/>
      <c r="P12" s="42"/>
      <c r="S12" s="224"/>
    </row>
    <row r="13" spans="1:19" ht="15" customHeight="1">
      <c r="A13" s="373" t="s">
        <v>620</v>
      </c>
      <c r="B13" s="42"/>
      <c r="C13" s="42"/>
      <c r="D13" s="42"/>
      <c r="E13" s="42"/>
      <c r="F13" s="42"/>
      <c r="G13" s="42"/>
      <c r="H13" s="42"/>
      <c r="I13" s="42"/>
      <c r="J13" s="42"/>
      <c r="K13" s="42"/>
      <c r="L13" s="42"/>
      <c r="M13" s="42"/>
      <c r="N13" s="42"/>
      <c r="O13" s="42"/>
      <c r="P13" s="42"/>
      <c r="S13" s="224"/>
    </row>
    <row r="14" spans="1:19" s="223" customFormat="1" ht="15" customHeight="1">
      <c r="A14" s="373" t="s">
        <v>623</v>
      </c>
      <c r="B14" s="50"/>
      <c r="C14" s="50"/>
      <c r="D14" s="50"/>
      <c r="E14" s="50"/>
      <c r="F14" s="50"/>
      <c r="G14" s="50"/>
      <c r="H14" s="50"/>
      <c r="I14" s="50"/>
      <c r="J14" s="50"/>
      <c r="K14" s="50"/>
      <c r="L14" s="50"/>
      <c r="M14" s="50"/>
      <c r="N14" s="50"/>
      <c r="O14" s="50"/>
      <c r="P14" s="50"/>
    </row>
    <row r="15" spans="1:19" ht="15" customHeight="1">
      <c r="A15" s="373" t="s">
        <v>465</v>
      </c>
      <c r="B15" s="42"/>
      <c r="C15" s="42"/>
      <c r="D15" s="42"/>
      <c r="E15" s="42"/>
      <c r="F15" s="42"/>
      <c r="G15" s="42"/>
      <c r="H15" s="42"/>
      <c r="I15" s="42"/>
      <c r="J15" s="42"/>
      <c r="K15" s="42"/>
      <c r="L15" s="42"/>
      <c r="M15" s="42"/>
      <c r="N15" s="42"/>
      <c r="O15" s="42"/>
      <c r="P15" s="42"/>
    </row>
    <row r="16" spans="1:19" ht="15" customHeight="1">
      <c r="A16" s="369" t="s">
        <v>66</v>
      </c>
      <c r="B16" s="42"/>
      <c r="C16" s="42"/>
      <c r="D16" s="42"/>
      <c r="E16" s="42"/>
      <c r="F16" s="42"/>
      <c r="G16" s="42"/>
      <c r="H16" s="42"/>
      <c r="I16" s="42"/>
      <c r="J16" s="42"/>
      <c r="K16" s="42"/>
      <c r="L16" s="42"/>
      <c r="M16" s="42"/>
      <c r="N16" s="42"/>
      <c r="O16" s="42"/>
      <c r="P16" s="42"/>
    </row>
    <row r="17" spans="1:16" ht="15" customHeight="1">
      <c r="A17" s="373" t="s">
        <v>739</v>
      </c>
      <c r="B17" s="42"/>
      <c r="C17" s="42"/>
      <c r="D17" s="42"/>
      <c r="E17" s="42"/>
      <c r="F17" s="42"/>
      <c r="G17" s="42"/>
      <c r="H17" s="42"/>
      <c r="I17" s="42"/>
      <c r="J17" s="42"/>
      <c r="K17" s="42"/>
      <c r="L17" s="42"/>
      <c r="M17" s="42"/>
      <c r="N17" s="42"/>
      <c r="O17" s="42"/>
      <c r="P17" s="42"/>
    </row>
    <row r="18" spans="1:16" ht="15" customHeight="1">
      <c r="A18" s="367" t="s">
        <v>718</v>
      </c>
      <c r="B18" s="42"/>
      <c r="C18" s="42"/>
      <c r="D18" s="42"/>
      <c r="E18" s="42"/>
      <c r="F18" s="42"/>
      <c r="G18" s="461"/>
      <c r="H18" s="42"/>
      <c r="I18" s="42"/>
      <c r="J18" s="42"/>
      <c r="K18" s="42"/>
      <c r="L18" s="42"/>
      <c r="M18" s="42"/>
      <c r="N18" s="42"/>
      <c r="O18" s="42"/>
      <c r="P18" s="42"/>
    </row>
    <row r="19" spans="1:16" ht="15" customHeight="1">
      <c r="A19" s="367" t="s">
        <v>402</v>
      </c>
      <c r="B19" s="42"/>
      <c r="C19" s="42"/>
      <c r="D19" s="42"/>
      <c r="E19" s="42"/>
      <c r="F19" s="42"/>
      <c r="G19" s="42"/>
      <c r="H19" s="42"/>
      <c r="I19" s="42"/>
      <c r="J19" s="42"/>
      <c r="K19" s="42"/>
      <c r="L19" s="42"/>
      <c r="M19" s="42"/>
      <c r="N19" s="42"/>
      <c r="O19" s="42"/>
      <c r="P19" s="42"/>
    </row>
    <row r="20" spans="1:16" s="42" customFormat="1" ht="15" customHeight="1">
      <c r="A20" s="352" t="s">
        <v>614</v>
      </c>
    </row>
    <row r="21" spans="1:16" ht="15" customHeight="1">
      <c r="A21" s="352" t="s">
        <v>563</v>
      </c>
    </row>
    <row r="22" spans="1:16" ht="15" customHeight="1">
      <c r="A22" s="369" t="s">
        <v>104</v>
      </c>
      <c r="B22" s="503"/>
      <c r="C22" s="503"/>
      <c r="D22" s="503"/>
      <c r="E22" s="503"/>
      <c r="F22" s="503"/>
      <c r="G22" s="503"/>
      <c r="H22" s="503"/>
      <c r="I22" s="503"/>
      <c r="J22" s="503"/>
      <c r="K22" s="503"/>
      <c r="L22" s="503"/>
      <c r="M22" s="503"/>
      <c r="N22" s="503"/>
      <c r="O22" s="503"/>
      <c r="P22" s="503"/>
    </row>
    <row r="23" spans="1:16" ht="15" customHeight="1">
      <c r="A23" s="479"/>
      <c r="B23" s="224"/>
      <c r="C23" s="224"/>
      <c r="D23" s="224"/>
      <c r="E23" s="224"/>
      <c r="F23" s="224"/>
      <c r="G23" s="224"/>
      <c r="H23" s="224"/>
      <c r="I23" s="224"/>
      <c r="J23" s="224"/>
      <c r="K23" s="224"/>
      <c r="L23" s="224"/>
      <c r="M23" s="224"/>
      <c r="N23" s="224"/>
    </row>
    <row r="24" spans="1:16" ht="15" customHeight="1">
      <c r="A24" s="617" t="s">
        <v>761</v>
      </c>
      <c r="B24" s="82"/>
      <c r="C24" s="82"/>
      <c r="D24" s="81"/>
      <c r="E24" s="81"/>
      <c r="F24" s="81"/>
      <c r="G24" s="81"/>
      <c r="H24" s="81"/>
      <c r="I24" s="81"/>
      <c r="J24" s="81"/>
      <c r="K24" s="81"/>
      <c r="L24" s="81"/>
      <c r="M24" s="81"/>
      <c r="N24" s="81"/>
    </row>
    <row r="25" spans="1:16" ht="15" customHeight="1"/>
    <row r="26" spans="1:16" ht="15" customHeight="1"/>
    <row r="27" spans="1:16" ht="15" customHeight="1"/>
    <row r="28" spans="1:16" ht="15" customHeight="1"/>
    <row r="29" spans="1:16" ht="15" customHeight="1"/>
    <row r="30" spans="1:16" ht="15" customHeight="1"/>
    <row r="36" ht="11.25" customHeight="1"/>
    <row r="40" ht="11.25" customHeight="1"/>
  </sheetData>
  <mergeCells count="3">
    <mergeCell ref="A1:P1"/>
    <mergeCell ref="B3:P3"/>
    <mergeCell ref="B7:P7"/>
  </mergeCells>
  <hyperlinks>
    <hyperlink ref="A24" location="Contents!A1" display="Link to Conten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69"/>
  <sheetViews>
    <sheetView zoomScaleNormal="100" workbookViewId="0">
      <selection sqref="A1:R1"/>
    </sheetView>
  </sheetViews>
  <sheetFormatPr defaultRowHeight="11.25"/>
  <cols>
    <col min="1" max="1" width="45.7109375" style="224" customWidth="1"/>
    <col min="2" max="3" width="10.7109375" style="224" customWidth="1"/>
    <col min="4" max="4" width="11.7109375" style="224" customWidth="1"/>
    <col min="5" max="6" width="10.7109375" style="224" customWidth="1"/>
    <col min="7" max="7" width="2.7109375" style="224" customWidth="1"/>
    <col min="8" max="9" width="10.7109375" style="224" customWidth="1"/>
    <col min="10" max="10" width="12" style="224" customWidth="1"/>
    <col min="11" max="12" width="10.7109375" style="224" customWidth="1"/>
    <col min="13" max="13" width="2.7109375" style="224" customWidth="1"/>
    <col min="14" max="15" width="10.7109375" style="224" customWidth="1"/>
    <col min="16" max="16" width="11.7109375" style="224" customWidth="1"/>
    <col min="17" max="22" width="10.7109375" style="224" customWidth="1"/>
    <col min="23" max="248" width="9.140625" style="224"/>
    <col min="249" max="249" width="45.7109375" style="224" customWidth="1"/>
    <col min="250" max="254" width="10.7109375" style="224" customWidth="1"/>
    <col min="255" max="255" width="2.7109375" style="224" customWidth="1"/>
    <col min="256" max="260" width="10.7109375" style="224" customWidth="1"/>
    <col min="261" max="261" width="2.7109375" style="224" customWidth="1"/>
    <col min="262" max="278" width="10.7109375" style="224" customWidth="1"/>
    <col min="279" max="504" width="9.140625" style="224"/>
    <col min="505" max="505" width="45.7109375" style="224" customWidth="1"/>
    <col min="506" max="510" width="10.7109375" style="224" customWidth="1"/>
    <col min="511" max="511" width="2.7109375" style="224" customWidth="1"/>
    <col min="512" max="516" width="10.7109375" style="224" customWidth="1"/>
    <col min="517" max="517" width="2.7109375" style="224" customWidth="1"/>
    <col min="518" max="534" width="10.7109375" style="224" customWidth="1"/>
    <col min="535" max="760" width="9.140625" style="224"/>
    <col min="761" max="761" width="45.7109375" style="224" customWidth="1"/>
    <col min="762" max="766" width="10.7109375" style="224" customWidth="1"/>
    <col min="767" max="767" width="2.7109375" style="224" customWidth="1"/>
    <col min="768" max="772" width="10.7109375" style="224" customWidth="1"/>
    <col min="773" max="773" width="2.7109375" style="224" customWidth="1"/>
    <col min="774" max="790" width="10.7109375" style="224" customWidth="1"/>
    <col min="791" max="1016" width="9.140625" style="224"/>
    <col min="1017" max="1017" width="45.7109375" style="224" customWidth="1"/>
    <col min="1018" max="1022" width="10.7109375" style="224" customWidth="1"/>
    <col min="1023" max="1023" width="2.7109375" style="224" customWidth="1"/>
    <col min="1024" max="1028" width="10.7109375" style="224" customWidth="1"/>
    <col min="1029" max="1029" width="2.7109375" style="224" customWidth="1"/>
    <col min="1030" max="1046" width="10.7109375" style="224" customWidth="1"/>
    <col min="1047" max="1272" width="9.140625" style="224"/>
    <col min="1273" max="1273" width="45.7109375" style="224" customWidth="1"/>
    <col min="1274" max="1278" width="10.7109375" style="224" customWidth="1"/>
    <col min="1279" max="1279" width="2.7109375" style="224" customWidth="1"/>
    <col min="1280" max="1284" width="10.7109375" style="224" customWidth="1"/>
    <col min="1285" max="1285" width="2.7109375" style="224" customWidth="1"/>
    <col min="1286" max="1302" width="10.7109375" style="224" customWidth="1"/>
    <col min="1303" max="1528" width="9.140625" style="224"/>
    <col min="1529" max="1529" width="45.7109375" style="224" customWidth="1"/>
    <col min="1530" max="1534" width="10.7109375" style="224" customWidth="1"/>
    <col min="1535" max="1535" width="2.7109375" style="224" customWidth="1"/>
    <col min="1536" max="1540" width="10.7109375" style="224" customWidth="1"/>
    <col min="1541" max="1541" width="2.7109375" style="224" customWidth="1"/>
    <col min="1542" max="1558" width="10.7109375" style="224" customWidth="1"/>
    <col min="1559" max="1784" width="9.140625" style="224"/>
    <col min="1785" max="1785" width="45.7109375" style="224" customWidth="1"/>
    <col min="1786" max="1790" width="10.7109375" style="224" customWidth="1"/>
    <col min="1791" max="1791" width="2.7109375" style="224" customWidth="1"/>
    <col min="1792" max="1796" width="10.7109375" style="224" customWidth="1"/>
    <col min="1797" max="1797" width="2.7109375" style="224" customWidth="1"/>
    <col min="1798" max="1814" width="10.7109375" style="224" customWidth="1"/>
    <col min="1815" max="2040" width="9.140625" style="224"/>
    <col min="2041" max="2041" width="45.7109375" style="224" customWidth="1"/>
    <col min="2042" max="2046" width="10.7109375" style="224" customWidth="1"/>
    <col min="2047" max="2047" width="2.7109375" style="224" customWidth="1"/>
    <col min="2048" max="2052" width="10.7109375" style="224" customWidth="1"/>
    <col min="2053" max="2053" width="2.7109375" style="224" customWidth="1"/>
    <col min="2054" max="2070" width="10.7109375" style="224" customWidth="1"/>
    <col min="2071" max="2296" width="9.140625" style="224"/>
    <col min="2297" max="2297" width="45.7109375" style="224" customWidth="1"/>
    <col min="2298" max="2302" width="10.7109375" style="224" customWidth="1"/>
    <col min="2303" max="2303" width="2.7109375" style="224" customWidth="1"/>
    <col min="2304" max="2308" width="10.7109375" style="224" customWidth="1"/>
    <col min="2309" max="2309" width="2.7109375" style="224" customWidth="1"/>
    <col min="2310" max="2326" width="10.7109375" style="224" customWidth="1"/>
    <col min="2327" max="2552" width="9.140625" style="224"/>
    <col min="2553" max="2553" width="45.7109375" style="224" customWidth="1"/>
    <col min="2554" max="2558" width="10.7109375" style="224" customWidth="1"/>
    <col min="2559" max="2559" width="2.7109375" style="224" customWidth="1"/>
    <col min="2560" max="2564" width="10.7109375" style="224" customWidth="1"/>
    <col min="2565" max="2565" width="2.7109375" style="224" customWidth="1"/>
    <col min="2566" max="2582" width="10.7109375" style="224" customWidth="1"/>
    <col min="2583" max="2808" width="9.140625" style="224"/>
    <col min="2809" max="2809" width="45.7109375" style="224" customWidth="1"/>
    <col min="2810" max="2814" width="10.7109375" style="224" customWidth="1"/>
    <col min="2815" max="2815" width="2.7109375" style="224" customWidth="1"/>
    <col min="2816" max="2820" width="10.7109375" style="224" customWidth="1"/>
    <col min="2821" max="2821" width="2.7109375" style="224" customWidth="1"/>
    <col min="2822" max="2838" width="10.7109375" style="224" customWidth="1"/>
    <col min="2839" max="3064" width="9.140625" style="224"/>
    <col min="3065" max="3065" width="45.7109375" style="224" customWidth="1"/>
    <col min="3066" max="3070" width="10.7109375" style="224" customWidth="1"/>
    <col min="3071" max="3071" width="2.7109375" style="224" customWidth="1"/>
    <col min="3072" max="3076" width="10.7109375" style="224" customWidth="1"/>
    <col min="3077" max="3077" width="2.7109375" style="224" customWidth="1"/>
    <col min="3078" max="3094" width="10.7109375" style="224" customWidth="1"/>
    <col min="3095" max="3320" width="9.140625" style="224"/>
    <col min="3321" max="3321" width="45.7109375" style="224" customWidth="1"/>
    <col min="3322" max="3326" width="10.7109375" style="224" customWidth="1"/>
    <col min="3327" max="3327" width="2.7109375" style="224" customWidth="1"/>
    <col min="3328" max="3332" width="10.7109375" style="224" customWidth="1"/>
    <col min="3333" max="3333" width="2.7109375" style="224" customWidth="1"/>
    <col min="3334" max="3350" width="10.7109375" style="224" customWidth="1"/>
    <col min="3351" max="3576" width="9.140625" style="224"/>
    <col min="3577" max="3577" width="45.7109375" style="224" customWidth="1"/>
    <col min="3578" max="3582" width="10.7109375" style="224" customWidth="1"/>
    <col min="3583" max="3583" width="2.7109375" style="224" customWidth="1"/>
    <col min="3584" max="3588" width="10.7109375" style="224" customWidth="1"/>
    <col min="3589" max="3589" width="2.7109375" style="224" customWidth="1"/>
    <col min="3590" max="3606" width="10.7109375" style="224" customWidth="1"/>
    <col min="3607" max="3832" width="9.140625" style="224"/>
    <col min="3833" max="3833" width="45.7109375" style="224" customWidth="1"/>
    <col min="3834" max="3838" width="10.7109375" style="224" customWidth="1"/>
    <col min="3839" max="3839" width="2.7109375" style="224" customWidth="1"/>
    <col min="3840" max="3844" width="10.7109375" style="224" customWidth="1"/>
    <col min="3845" max="3845" width="2.7109375" style="224" customWidth="1"/>
    <col min="3846" max="3862" width="10.7109375" style="224" customWidth="1"/>
    <col min="3863" max="4088" width="9.140625" style="224"/>
    <col min="4089" max="4089" width="45.7109375" style="224" customWidth="1"/>
    <col min="4090" max="4094" width="10.7109375" style="224" customWidth="1"/>
    <col min="4095" max="4095" width="2.7109375" style="224" customWidth="1"/>
    <col min="4096" max="4100" width="10.7109375" style="224" customWidth="1"/>
    <col min="4101" max="4101" width="2.7109375" style="224" customWidth="1"/>
    <col min="4102" max="4118" width="10.7109375" style="224" customWidth="1"/>
    <col min="4119" max="4344" width="9.140625" style="224"/>
    <col min="4345" max="4345" width="45.7109375" style="224" customWidth="1"/>
    <col min="4346" max="4350" width="10.7109375" style="224" customWidth="1"/>
    <col min="4351" max="4351" width="2.7109375" style="224" customWidth="1"/>
    <col min="4352" max="4356" width="10.7109375" style="224" customWidth="1"/>
    <col min="4357" max="4357" width="2.7109375" style="224" customWidth="1"/>
    <col min="4358" max="4374" width="10.7109375" style="224" customWidth="1"/>
    <col min="4375" max="4600" width="9.140625" style="224"/>
    <col min="4601" max="4601" width="45.7109375" style="224" customWidth="1"/>
    <col min="4602" max="4606" width="10.7109375" style="224" customWidth="1"/>
    <col min="4607" max="4607" width="2.7109375" style="224" customWidth="1"/>
    <col min="4608" max="4612" width="10.7109375" style="224" customWidth="1"/>
    <col min="4613" max="4613" width="2.7109375" style="224" customWidth="1"/>
    <col min="4614" max="4630" width="10.7109375" style="224" customWidth="1"/>
    <col min="4631" max="4856" width="9.140625" style="224"/>
    <col min="4857" max="4857" width="45.7109375" style="224" customWidth="1"/>
    <col min="4858" max="4862" width="10.7109375" style="224" customWidth="1"/>
    <col min="4863" max="4863" width="2.7109375" style="224" customWidth="1"/>
    <col min="4864" max="4868" width="10.7109375" style="224" customWidth="1"/>
    <col min="4869" max="4869" width="2.7109375" style="224" customWidth="1"/>
    <col min="4870" max="4886" width="10.7109375" style="224" customWidth="1"/>
    <col min="4887" max="5112" width="9.140625" style="224"/>
    <col min="5113" max="5113" width="45.7109375" style="224" customWidth="1"/>
    <col min="5114" max="5118" width="10.7109375" style="224" customWidth="1"/>
    <col min="5119" max="5119" width="2.7109375" style="224" customWidth="1"/>
    <col min="5120" max="5124" width="10.7109375" style="224" customWidth="1"/>
    <col min="5125" max="5125" width="2.7109375" style="224" customWidth="1"/>
    <col min="5126" max="5142" width="10.7109375" style="224" customWidth="1"/>
    <col min="5143" max="5368" width="9.140625" style="224"/>
    <col min="5369" max="5369" width="45.7109375" style="224" customWidth="1"/>
    <col min="5370" max="5374" width="10.7109375" style="224" customWidth="1"/>
    <col min="5375" max="5375" width="2.7109375" style="224" customWidth="1"/>
    <col min="5376" max="5380" width="10.7109375" style="224" customWidth="1"/>
    <col min="5381" max="5381" width="2.7109375" style="224" customWidth="1"/>
    <col min="5382" max="5398" width="10.7109375" style="224" customWidth="1"/>
    <col min="5399" max="5624" width="9.140625" style="224"/>
    <col min="5625" max="5625" width="45.7109375" style="224" customWidth="1"/>
    <col min="5626" max="5630" width="10.7109375" style="224" customWidth="1"/>
    <col min="5631" max="5631" width="2.7109375" style="224" customWidth="1"/>
    <col min="5632" max="5636" width="10.7109375" style="224" customWidth="1"/>
    <col min="5637" max="5637" width="2.7109375" style="224" customWidth="1"/>
    <col min="5638" max="5654" width="10.7109375" style="224" customWidth="1"/>
    <col min="5655" max="5880" width="9.140625" style="224"/>
    <col min="5881" max="5881" width="45.7109375" style="224" customWidth="1"/>
    <col min="5882" max="5886" width="10.7109375" style="224" customWidth="1"/>
    <col min="5887" max="5887" width="2.7109375" style="224" customWidth="1"/>
    <col min="5888" max="5892" width="10.7109375" style="224" customWidth="1"/>
    <col min="5893" max="5893" width="2.7109375" style="224" customWidth="1"/>
    <col min="5894" max="5910" width="10.7109375" style="224" customWidth="1"/>
    <col min="5911" max="6136" width="9.140625" style="224"/>
    <col min="6137" max="6137" width="45.7109375" style="224" customWidth="1"/>
    <col min="6138" max="6142" width="10.7109375" style="224" customWidth="1"/>
    <col min="6143" max="6143" width="2.7109375" style="224" customWidth="1"/>
    <col min="6144" max="6148" width="10.7109375" style="224" customWidth="1"/>
    <col min="6149" max="6149" width="2.7109375" style="224" customWidth="1"/>
    <col min="6150" max="6166" width="10.7109375" style="224" customWidth="1"/>
    <col min="6167" max="6392" width="9.140625" style="224"/>
    <col min="6393" max="6393" width="45.7109375" style="224" customWidth="1"/>
    <col min="6394" max="6398" width="10.7109375" style="224" customWidth="1"/>
    <col min="6399" max="6399" width="2.7109375" style="224" customWidth="1"/>
    <col min="6400" max="6404" width="10.7109375" style="224" customWidth="1"/>
    <col min="6405" max="6405" width="2.7109375" style="224" customWidth="1"/>
    <col min="6406" max="6422" width="10.7109375" style="224" customWidth="1"/>
    <col min="6423" max="6648" width="9.140625" style="224"/>
    <col min="6649" max="6649" width="45.7109375" style="224" customWidth="1"/>
    <col min="6650" max="6654" width="10.7109375" style="224" customWidth="1"/>
    <col min="6655" max="6655" width="2.7109375" style="224" customWidth="1"/>
    <col min="6656" max="6660" width="10.7109375" style="224" customWidth="1"/>
    <col min="6661" max="6661" width="2.7109375" style="224" customWidth="1"/>
    <col min="6662" max="6678" width="10.7109375" style="224" customWidth="1"/>
    <col min="6679" max="6904" width="9.140625" style="224"/>
    <col min="6905" max="6905" width="45.7109375" style="224" customWidth="1"/>
    <col min="6906" max="6910" width="10.7109375" style="224" customWidth="1"/>
    <col min="6911" max="6911" width="2.7109375" style="224" customWidth="1"/>
    <col min="6912" max="6916" width="10.7109375" style="224" customWidth="1"/>
    <col min="6917" max="6917" width="2.7109375" style="224" customWidth="1"/>
    <col min="6918" max="6934" width="10.7109375" style="224" customWidth="1"/>
    <col min="6935" max="7160" width="9.140625" style="224"/>
    <col min="7161" max="7161" width="45.7109375" style="224" customWidth="1"/>
    <col min="7162" max="7166" width="10.7109375" style="224" customWidth="1"/>
    <col min="7167" max="7167" width="2.7109375" style="224" customWidth="1"/>
    <col min="7168" max="7172" width="10.7109375" style="224" customWidth="1"/>
    <col min="7173" max="7173" width="2.7109375" style="224" customWidth="1"/>
    <col min="7174" max="7190" width="10.7109375" style="224" customWidth="1"/>
    <col min="7191" max="7416" width="9.140625" style="224"/>
    <col min="7417" max="7417" width="45.7109375" style="224" customWidth="1"/>
    <col min="7418" max="7422" width="10.7109375" style="224" customWidth="1"/>
    <col min="7423" max="7423" width="2.7109375" style="224" customWidth="1"/>
    <col min="7424" max="7428" width="10.7109375" style="224" customWidth="1"/>
    <col min="7429" max="7429" width="2.7109375" style="224" customWidth="1"/>
    <col min="7430" max="7446" width="10.7109375" style="224" customWidth="1"/>
    <col min="7447" max="7672" width="9.140625" style="224"/>
    <col min="7673" max="7673" width="45.7109375" style="224" customWidth="1"/>
    <col min="7674" max="7678" width="10.7109375" style="224" customWidth="1"/>
    <col min="7679" max="7679" width="2.7109375" style="224" customWidth="1"/>
    <col min="7680" max="7684" width="10.7109375" style="224" customWidth="1"/>
    <col min="7685" max="7685" width="2.7109375" style="224" customWidth="1"/>
    <col min="7686" max="7702" width="10.7109375" style="224" customWidth="1"/>
    <col min="7703" max="7928" width="9.140625" style="224"/>
    <col min="7929" max="7929" width="45.7109375" style="224" customWidth="1"/>
    <col min="7930" max="7934" width="10.7109375" style="224" customWidth="1"/>
    <col min="7935" max="7935" width="2.7109375" style="224" customWidth="1"/>
    <col min="7936" max="7940" width="10.7109375" style="224" customWidth="1"/>
    <col min="7941" max="7941" width="2.7109375" style="224" customWidth="1"/>
    <col min="7942" max="7958" width="10.7109375" style="224" customWidth="1"/>
    <col min="7959" max="8184" width="9.140625" style="224"/>
    <col min="8185" max="8185" width="45.7109375" style="224" customWidth="1"/>
    <col min="8186" max="8190" width="10.7109375" style="224" customWidth="1"/>
    <col min="8191" max="8191" width="2.7109375" style="224" customWidth="1"/>
    <col min="8192" max="8196" width="10.7109375" style="224" customWidth="1"/>
    <col min="8197" max="8197" width="2.7109375" style="224" customWidth="1"/>
    <col min="8198" max="8214" width="10.7109375" style="224" customWidth="1"/>
    <col min="8215" max="8440" width="9.140625" style="224"/>
    <col min="8441" max="8441" width="45.7109375" style="224" customWidth="1"/>
    <col min="8442" max="8446" width="10.7109375" style="224" customWidth="1"/>
    <col min="8447" max="8447" width="2.7109375" style="224" customWidth="1"/>
    <col min="8448" max="8452" width="10.7109375" style="224" customWidth="1"/>
    <col min="8453" max="8453" width="2.7109375" style="224" customWidth="1"/>
    <col min="8454" max="8470" width="10.7109375" style="224" customWidth="1"/>
    <col min="8471" max="8696" width="9.140625" style="224"/>
    <col min="8697" max="8697" width="45.7109375" style="224" customWidth="1"/>
    <col min="8698" max="8702" width="10.7109375" style="224" customWidth="1"/>
    <col min="8703" max="8703" width="2.7109375" style="224" customWidth="1"/>
    <col min="8704" max="8708" width="10.7109375" style="224" customWidth="1"/>
    <col min="8709" max="8709" width="2.7109375" style="224" customWidth="1"/>
    <col min="8710" max="8726" width="10.7109375" style="224" customWidth="1"/>
    <col min="8727" max="8952" width="9.140625" style="224"/>
    <col min="8953" max="8953" width="45.7109375" style="224" customWidth="1"/>
    <col min="8954" max="8958" width="10.7109375" style="224" customWidth="1"/>
    <col min="8959" max="8959" width="2.7109375" style="224" customWidth="1"/>
    <col min="8960" max="8964" width="10.7109375" style="224" customWidth="1"/>
    <col min="8965" max="8965" width="2.7109375" style="224" customWidth="1"/>
    <col min="8966" max="8982" width="10.7109375" style="224" customWidth="1"/>
    <col min="8983" max="9208" width="9.140625" style="224"/>
    <col min="9209" max="9209" width="45.7109375" style="224" customWidth="1"/>
    <col min="9210" max="9214" width="10.7109375" style="224" customWidth="1"/>
    <col min="9215" max="9215" width="2.7109375" style="224" customWidth="1"/>
    <col min="9216" max="9220" width="10.7109375" style="224" customWidth="1"/>
    <col min="9221" max="9221" width="2.7109375" style="224" customWidth="1"/>
    <col min="9222" max="9238" width="10.7109375" style="224" customWidth="1"/>
    <col min="9239" max="9464" width="9.140625" style="224"/>
    <col min="9465" max="9465" width="45.7109375" style="224" customWidth="1"/>
    <col min="9466" max="9470" width="10.7109375" style="224" customWidth="1"/>
    <col min="9471" max="9471" width="2.7109375" style="224" customWidth="1"/>
    <col min="9472" max="9476" width="10.7109375" style="224" customWidth="1"/>
    <col min="9477" max="9477" width="2.7109375" style="224" customWidth="1"/>
    <col min="9478" max="9494" width="10.7109375" style="224" customWidth="1"/>
    <col min="9495" max="9720" width="9.140625" style="224"/>
    <col min="9721" max="9721" width="45.7109375" style="224" customWidth="1"/>
    <col min="9722" max="9726" width="10.7109375" style="224" customWidth="1"/>
    <col min="9727" max="9727" width="2.7109375" style="224" customWidth="1"/>
    <col min="9728" max="9732" width="10.7109375" style="224" customWidth="1"/>
    <col min="9733" max="9733" width="2.7109375" style="224" customWidth="1"/>
    <col min="9734" max="9750" width="10.7109375" style="224" customWidth="1"/>
    <col min="9751" max="9976" width="9.140625" style="224"/>
    <col min="9977" max="9977" width="45.7109375" style="224" customWidth="1"/>
    <col min="9978" max="9982" width="10.7109375" style="224" customWidth="1"/>
    <col min="9983" max="9983" width="2.7109375" style="224" customWidth="1"/>
    <col min="9984" max="9988" width="10.7109375" style="224" customWidth="1"/>
    <col min="9989" max="9989" width="2.7109375" style="224" customWidth="1"/>
    <col min="9990" max="10006" width="10.7109375" style="224" customWidth="1"/>
    <col min="10007" max="10232" width="9.140625" style="224"/>
    <col min="10233" max="10233" width="45.7109375" style="224" customWidth="1"/>
    <col min="10234" max="10238" width="10.7109375" style="224" customWidth="1"/>
    <col min="10239" max="10239" width="2.7109375" style="224" customWidth="1"/>
    <col min="10240" max="10244" width="10.7109375" style="224" customWidth="1"/>
    <col min="10245" max="10245" width="2.7109375" style="224" customWidth="1"/>
    <col min="10246" max="10262" width="10.7109375" style="224" customWidth="1"/>
    <col min="10263" max="10488" width="9.140625" style="224"/>
    <col min="10489" max="10489" width="45.7109375" style="224" customWidth="1"/>
    <col min="10490" max="10494" width="10.7109375" style="224" customWidth="1"/>
    <col min="10495" max="10495" width="2.7109375" style="224" customWidth="1"/>
    <col min="10496" max="10500" width="10.7109375" style="224" customWidth="1"/>
    <col min="10501" max="10501" width="2.7109375" style="224" customWidth="1"/>
    <col min="10502" max="10518" width="10.7109375" style="224" customWidth="1"/>
    <col min="10519" max="10744" width="9.140625" style="224"/>
    <col min="10745" max="10745" width="45.7109375" style="224" customWidth="1"/>
    <col min="10746" max="10750" width="10.7109375" style="224" customWidth="1"/>
    <col min="10751" max="10751" width="2.7109375" style="224" customWidth="1"/>
    <col min="10752" max="10756" width="10.7109375" style="224" customWidth="1"/>
    <col min="10757" max="10757" width="2.7109375" style="224" customWidth="1"/>
    <col min="10758" max="10774" width="10.7109375" style="224" customWidth="1"/>
    <col min="10775" max="11000" width="9.140625" style="224"/>
    <col min="11001" max="11001" width="45.7109375" style="224" customWidth="1"/>
    <col min="11002" max="11006" width="10.7109375" style="224" customWidth="1"/>
    <col min="11007" max="11007" width="2.7109375" style="224" customWidth="1"/>
    <col min="11008" max="11012" width="10.7109375" style="224" customWidth="1"/>
    <col min="11013" max="11013" width="2.7109375" style="224" customWidth="1"/>
    <col min="11014" max="11030" width="10.7109375" style="224" customWidth="1"/>
    <col min="11031" max="11256" width="9.140625" style="224"/>
    <col min="11257" max="11257" width="45.7109375" style="224" customWidth="1"/>
    <col min="11258" max="11262" width="10.7109375" style="224" customWidth="1"/>
    <col min="11263" max="11263" width="2.7109375" style="224" customWidth="1"/>
    <col min="11264" max="11268" width="10.7109375" style="224" customWidth="1"/>
    <col min="11269" max="11269" width="2.7109375" style="224" customWidth="1"/>
    <col min="11270" max="11286" width="10.7109375" style="224" customWidth="1"/>
    <col min="11287" max="11512" width="9.140625" style="224"/>
    <col min="11513" max="11513" width="45.7109375" style="224" customWidth="1"/>
    <col min="11514" max="11518" width="10.7109375" style="224" customWidth="1"/>
    <col min="11519" max="11519" width="2.7109375" style="224" customWidth="1"/>
    <col min="11520" max="11524" width="10.7109375" style="224" customWidth="1"/>
    <col min="11525" max="11525" width="2.7109375" style="224" customWidth="1"/>
    <col min="11526" max="11542" width="10.7109375" style="224" customWidth="1"/>
    <col min="11543" max="11768" width="9.140625" style="224"/>
    <col min="11769" max="11769" width="45.7109375" style="224" customWidth="1"/>
    <col min="11770" max="11774" width="10.7109375" style="224" customWidth="1"/>
    <col min="11775" max="11775" width="2.7109375" style="224" customWidth="1"/>
    <col min="11776" max="11780" width="10.7109375" style="224" customWidth="1"/>
    <col min="11781" max="11781" width="2.7109375" style="224" customWidth="1"/>
    <col min="11782" max="11798" width="10.7109375" style="224" customWidth="1"/>
    <col min="11799" max="12024" width="9.140625" style="224"/>
    <col min="12025" max="12025" width="45.7109375" style="224" customWidth="1"/>
    <col min="12026" max="12030" width="10.7109375" style="224" customWidth="1"/>
    <col min="12031" max="12031" width="2.7109375" style="224" customWidth="1"/>
    <col min="12032" max="12036" width="10.7109375" style="224" customWidth="1"/>
    <col min="12037" max="12037" width="2.7109375" style="224" customWidth="1"/>
    <col min="12038" max="12054" width="10.7109375" style="224" customWidth="1"/>
    <col min="12055" max="12280" width="9.140625" style="224"/>
    <col min="12281" max="12281" width="45.7109375" style="224" customWidth="1"/>
    <col min="12282" max="12286" width="10.7109375" style="224" customWidth="1"/>
    <col min="12287" max="12287" width="2.7109375" style="224" customWidth="1"/>
    <col min="12288" max="12292" width="10.7109375" style="224" customWidth="1"/>
    <col min="12293" max="12293" width="2.7109375" style="224" customWidth="1"/>
    <col min="12294" max="12310" width="10.7109375" style="224" customWidth="1"/>
    <col min="12311" max="12536" width="9.140625" style="224"/>
    <col min="12537" max="12537" width="45.7109375" style="224" customWidth="1"/>
    <col min="12538" max="12542" width="10.7109375" style="224" customWidth="1"/>
    <col min="12543" max="12543" width="2.7109375" style="224" customWidth="1"/>
    <col min="12544" max="12548" width="10.7109375" style="224" customWidth="1"/>
    <col min="12549" max="12549" width="2.7109375" style="224" customWidth="1"/>
    <col min="12550" max="12566" width="10.7109375" style="224" customWidth="1"/>
    <col min="12567" max="12792" width="9.140625" style="224"/>
    <col min="12793" max="12793" width="45.7109375" style="224" customWidth="1"/>
    <col min="12794" max="12798" width="10.7109375" style="224" customWidth="1"/>
    <col min="12799" max="12799" width="2.7109375" style="224" customWidth="1"/>
    <col min="12800" max="12804" width="10.7109375" style="224" customWidth="1"/>
    <col min="12805" max="12805" width="2.7109375" style="224" customWidth="1"/>
    <col min="12806" max="12822" width="10.7109375" style="224" customWidth="1"/>
    <col min="12823" max="13048" width="9.140625" style="224"/>
    <col min="13049" max="13049" width="45.7109375" style="224" customWidth="1"/>
    <col min="13050" max="13054" width="10.7109375" style="224" customWidth="1"/>
    <col min="13055" max="13055" width="2.7109375" style="224" customWidth="1"/>
    <col min="13056" max="13060" width="10.7109375" style="224" customWidth="1"/>
    <col min="13061" max="13061" width="2.7109375" style="224" customWidth="1"/>
    <col min="13062" max="13078" width="10.7109375" style="224" customWidth="1"/>
    <col min="13079" max="13304" width="9.140625" style="224"/>
    <col min="13305" max="13305" width="45.7109375" style="224" customWidth="1"/>
    <col min="13306" max="13310" width="10.7109375" style="224" customWidth="1"/>
    <col min="13311" max="13311" width="2.7109375" style="224" customWidth="1"/>
    <col min="13312" max="13316" width="10.7109375" style="224" customWidth="1"/>
    <col min="13317" max="13317" width="2.7109375" style="224" customWidth="1"/>
    <col min="13318" max="13334" width="10.7109375" style="224" customWidth="1"/>
    <col min="13335" max="13560" width="9.140625" style="224"/>
    <col min="13561" max="13561" width="45.7109375" style="224" customWidth="1"/>
    <col min="13562" max="13566" width="10.7109375" style="224" customWidth="1"/>
    <col min="13567" max="13567" width="2.7109375" style="224" customWidth="1"/>
    <col min="13568" max="13572" width="10.7109375" style="224" customWidth="1"/>
    <col min="13573" max="13573" width="2.7109375" style="224" customWidth="1"/>
    <col min="13574" max="13590" width="10.7109375" style="224" customWidth="1"/>
    <col min="13591" max="13816" width="9.140625" style="224"/>
    <col min="13817" max="13817" width="45.7109375" style="224" customWidth="1"/>
    <col min="13818" max="13822" width="10.7109375" style="224" customWidth="1"/>
    <col min="13823" max="13823" width="2.7109375" style="224" customWidth="1"/>
    <col min="13824" max="13828" width="10.7109375" style="224" customWidth="1"/>
    <col min="13829" max="13829" width="2.7109375" style="224" customWidth="1"/>
    <col min="13830" max="13846" width="10.7109375" style="224" customWidth="1"/>
    <col min="13847" max="14072" width="9.140625" style="224"/>
    <col min="14073" max="14073" width="45.7109375" style="224" customWidth="1"/>
    <col min="14074" max="14078" width="10.7109375" style="224" customWidth="1"/>
    <col min="14079" max="14079" width="2.7109375" style="224" customWidth="1"/>
    <col min="14080" max="14084" width="10.7109375" style="224" customWidth="1"/>
    <col min="14085" max="14085" width="2.7109375" style="224" customWidth="1"/>
    <col min="14086" max="14102" width="10.7109375" style="224" customWidth="1"/>
    <col min="14103" max="14328" width="9.140625" style="224"/>
    <col min="14329" max="14329" width="45.7109375" style="224" customWidth="1"/>
    <col min="14330" max="14334" width="10.7109375" style="224" customWidth="1"/>
    <col min="14335" max="14335" width="2.7109375" style="224" customWidth="1"/>
    <col min="14336" max="14340" width="10.7109375" style="224" customWidth="1"/>
    <col min="14341" max="14341" width="2.7109375" style="224" customWidth="1"/>
    <col min="14342" max="14358" width="10.7109375" style="224" customWidth="1"/>
    <col min="14359" max="14584" width="9.140625" style="224"/>
    <col min="14585" max="14585" width="45.7109375" style="224" customWidth="1"/>
    <col min="14586" max="14590" width="10.7109375" style="224" customWidth="1"/>
    <col min="14591" max="14591" width="2.7109375" style="224" customWidth="1"/>
    <col min="14592" max="14596" width="10.7109375" style="224" customWidth="1"/>
    <col min="14597" max="14597" width="2.7109375" style="224" customWidth="1"/>
    <col min="14598" max="14614" width="10.7109375" style="224" customWidth="1"/>
    <col min="14615" max="14840" width="9.140625" style="224"/>
    <col min="14841" max="14841" width="45.7109375" style="224" customWidth="1"/>
    <col min="14842" max="14846" width="10.7109375" style="224" customWidth="1"/>
    <col min="14847" max="14847" width="2.7109375" style="224" customWidth="1"/>
    <col min="14848" max="14852" width="10.7109375" style="224" customWidth="1"/>
    <col min="14853" max="14853" width="2.7109375" style="224" customWidth="1"/>
    <col min="14854" max="14870" width="10.7109375" style="224" customWidth="1"/>
    <col min="14871" max="15096" width="9.140625" style="224"/>
    <col min="15097" max="15097" width="45.7109375" style="224" customWidth="1"/>
    <col min="15098" max="15102" width="10.7109375" style="224" customWidth="1"/>
    <col min="15103" max="15103" width="2.7109375" style="224" customWidth="1"/>
    <col min="15104" max="15108" width="10.7109375" style="224" customWidth="1"/>
    <col min="15109" max="15109" width="2.7109375" style="224" customWidth="1"/>
    <col min="15110" max="15126" width="10.7109375" style="224" customWidth="1"/>
    <col min="15127" max="15352" width="9.140625" style="224"/>
    <col min="15353" max="15353" width="45.7109375" style="224" customWidth="1"/>
    <col min="15354" max="15358" width="10.7109375" style="224" customWidth="1"/>
    <col min="15359" max="15359" width="2.7109375" style="224" customWidth="1"/>
    <col min="15360" max="15364" width="10.7109375" style="224" customWidth="1"/>
    <col min="15365" max="15365" width="2.7109375" style="224" customWidth="1"/>
    <col min="15366" max="15382" width="10.7109375" style="224" customWidth="1"/>
    <col min="15383" max="15608" width="9.140625" style="224"/>
    <col min="15609" max="15609" width="45.7109375" style="224" customWidth="1"/>
    <col min="15610" max="15614" width="10.7109375" style="224" customWidth="1"/>
    <col min="15615" max="15615" width="2.7109375" style="224" customWidth="1"/>
    <col min="15616" max="15620" width="10.7109375" style="224" customWidth="1"/>
    <col min="15621" max="15621" width="2.7109375" style="224" customWidth="1"/>
    <col min="15622" max="15638" width="10.7109375" style="224" customWidth="1"/>
    <col min="15639" max="15864" width="9.140625" style="224"/>
    <col min="15865" max="15865" width="45.7109375" style="224" customWidth="1"/>
    <col min="15866" max="15870" width="10.7109375" style="224" customWidth="1"/>
    <col min="15871" max="15871" width="2.7109375" style="224" customWidth="1"/>
    <col min="15872" max="15876" width="10.7109375" style="224" customWidth="1"/>
    <col min="15877" max="15877" width="2.7109375" style="224" customWidth="1"/>
    <col min="15878" max="15894" width="10.7109375" style="224" customWidth="1"/>
    <col min="15895" max="16120" width="9.140625" style="224"/>
    <col min="16121" max="16121" width="45.7109375" style="224" customWidth="1"/>
    <col min="16122" max="16126" width="10.7109375" style="224" customWidth="1"/>
    <col min="16127" max="16127" width="2.7109375" style="224" customWidth="1"/>
    <col min="16128" max="16132" width="10.7109375" style="224" customWidth="1"/>
    <col min="16133" max="16133" width="2.7109375" style="224" customWidth="1"/>
    <col min="16134" max="16150" width="10.7109375" style="224" customWidth="1"/>
    <col min="16151" max="16384" width="9.140625" style="224"/>
  </cols>
  <sheetData>
    <row r="1" spans="1:18" ht="31.5" customHeight="1" thickBot="1">
      <c r="A1" s="687" t="s">
        <v>706</v>
      </c>
      <c r="B1" s="687"/>
      <c r="C1" s="687"/>
      <c r="D1" s="687"/>
      <c r="E1" s="687"/>
      <c r="F1" s="687"/>
      <c r="G1" s="687"/>
      <c r="H1" s="687"/>
      <c r="I1" s="687"/>
      <c r="J1" s="687"/>
      <c r="K1" s="687"/>
      <c r="L1" s="687"/>
      <c r="M1" s="687"/>
      <c r="N1" s="687"/>
      <c r="O1" s="687"/>
      <c r="P1" s="687"/>
      <c r="Q1" s="687"/>
      <c r="R1" s="687"/>
    </row>
    <row r="2" spans="1:18" ht="16.5" customHeight="1" thickBot="1">
      <c r="A2" s="197"/>
      <c r="B2" s="637" t="s">
        <v>75</v>
      </c>
      <c r="C2" s="637"/>
      <c r="D2" s="637"/>
      <c r="E2" s="637"/>
      <c r="F2" s="637"/>
      <c r="G2" s="197"/>
      <c r="H2" s="637" t="s">
        <v>76</v>
      </c>
      <c r="I2" s="637"/>
      <c r="J2" s="637"/>
      <c r="K2" s="637"/>
      <c r="L2" s="637"/>
      <c r="M2" s="197"/>
      <c r="N2" s="637" t="s">
        <v>472</v>
      </c>
      <c r="O2" s="637"/>
      <c r="P2" s="637"/>
      <c r="Q2" s="637"/>
      <c r="R2" s="637"/>
    </row>
    <row r="3" spans="1:18" s="225" customFormat="1" ht="29.25" customHeight="1" thickBot="1">
      <c r="A3" s="199" t="s">
        <v>133</v>
      </c>
      <c r="B3" s="198" t="s">
        <v>0</v>
      </c>
      <c r="C3" s="198" t="s">
        <v>564</v>
      </c>
      <c r="D3" s="198" t="s">
        <v>540</v>
      </c>
      <c r="E3" s="198" t="s">
        <v>541</v>
      </c>
      <c r="F3" s="198" t="s">
        <v>542</v>
      </c>
      <c r="G3" s="198"/>
      <c r="H3" s="198" t="s">
        <v>0</v>
      </c>
      <c r="I3" s="198" t="s">
        <v>564</v>
      </c>
      <c r="J3" s="198" t="s">
        <v>540</v>
      </c>
      <c r="K3" s="198" t="s">
        <v>541</v>
      </c>
      <c r="L3" s="198" t="s">
        <v>542</v>
      </c>
      <c r="M3" s="199"/>
      <c r="N3" s="198" t="s">
        <v>0</v>
      </c>
      <c r="O3" s="198" t="s">
        <v>564</v>
      </c>
      <c r="P3" s="198" t="s">
        <v>540</v>
      </c>
      <c r="Q3" s="198" t="s">
        <v>541</v>
      </c>
      <c r="R3" s="198" t="s">
        <v>542</v>
      </c>
    </row>
    <row r="4" spans="1:18" s="225" customFormat="1" ht="14.25" customHeight="1">
      <c r="A4" s="200"/>
      <c r="B4" s="675" t="s">
        <v>382</v>
      </c>
      <c r="C4" s="675"/>
      <c r="D4" s="675"/>
      <c r="E4" s="675"/>
      <c r="F4" s="675"/>
      <c r="G4" s="675"/>
      <c r="H4" s="675"/>
      <c r="I4" s="675"/>
      <c r="J4" s="675"/>
      <c r="K4" s="675"/>
      <c r="L4" s="675"/>
      <c r="M4" s="675"/>
      <c r="N4" s="675"/>
      <c r="O4" s="675"/>
      <c r="P4" s="675"/>
      <c r="Q4" s="675"/>
      <c r="R4" s="675"/>
    </row>
    <row r="5" spans="1:18" s="225" customFormat="1" ht="15">
      <c r="A5" s="489" t="s">
        <v>134</v>
      </c>
      <c r="B5" s="111">
        <v>4163</v>
      </c>
      <c r="C5" s="203">
        <v>78.900000000000006</v>
      </c>
      <c r="D5" s="203">
        <v>47.2</v>
      </c>
      <c r="E5" s="203">
        <v>2.2999999999999998</v>
      </c>
      <c r="F5" s="203">
        <v>26.4</v>
      </c>
      <c r="G5" s="204" t="s">
        <v>523</v>
      </c>
      <c r="H5" s="111">
        <v>3808</v>
      </c>
      <c r="I5" s="203">
        <v>74.599999999999994</v>
      </c>
      <c r="J5" s="203">
        <v>45.5</v>
      </c>
      <c r="K5" s="203">
        <v>3</v>
      </c>
      <c r="L5" s="203">
        <v>30.3</v>
      </c>
      <c r="M5" s="204" t="s">
        <v>523</v>
      </c>
      <c r="N5" s="111">
        <v>7971</v>
      </c>
      <c r="O5" s="203">
        <v>76.8</v>
      </c>
      <c r="P5" s="203">
        <v>46.5</v>
      </c>
      <c r="Q5" s="203">
        <v>2.6</v>
      </c>
      <c r="R5" s="203">
        <v>28.3</v>
      </c>
    </row>
    <row r="6" spans="1:18" ht="33.75">
      <c r="A6" s="390" t="s">
        <v>565</v>
      </c>
      <c r="B6" s="111">
        <v>631</v>
      </c>
      <c r="C6" s="203">
        <v>12</v>
      </c>
      <c r="D6" s="203">
        <v>9.5</v>
      </c>
      <c r="E6" s="203">
        <v>1.9</v>
      </c>
      <c r="F6" s="203">
        <v>4.5</v>
      </c>
      <c r="G6" s="205" t="s">
        <v>523</v>
      </c>
      <c r="H6" s="111">
        <v>740</v>
      </c>
      <c r="I6" s="203">
        <v>14.5</v>
      </c>
      <c r="J6" s="203">
        <v>10</v>
      </c>
      <c r="K6" s="203">
        <v>1.9</v>
      </c>
      <c r="L6" s="203">
        <v>4.8</v>
      </c>
      <c r="M6" s="205" t="s">
        <v>523</v>
      </c>
      <c r="N6" s="111">
        <v>1371</v>
      </c>
      <c r="O6" s="203">
        <v>13.2</v>
      </c>
      <c r="P6" s="203">
        <v>9.6999999999999993</v>
      </c>
      <c r="Q6" s="203">
        <v>1.9</v>
      </c>
      <c r="R6" s="203">
        <v>4.5999999999999996</v>
      </c>
    </row>
    <row r="7" spans="1:18" ht="22.5">
      <c r="A7" s="390" t="s">
        <v>566</v>
      </c>
      <c r="B7" s="111">
        <v>178</v>
      </c>
      <c r="C7" s="203">
        <v>3.4</v>
      </c>
      <c r="D7" s="203">
        <v>2</v>
      </c>
      <c r="E7" s="203">
        <v>1.7</v>
      </c>
      <c r="F7" s="203">
        <v>0.8</v>
      </c>
      <c r="G7" s="205" t="s">
        <v>523</v>
      </c>
      <c r="H7" s="111">
        <v>288</v>
      </c>
      <c r="I7" s="203">
        <v>5.6</v>
      </c>
      <c r="J7" s="203">
        <v>3.2</v>
      </c>
      <c r="K7" s="203">
        <v>1.7</v>
      </c>
      <c r="L7" s="203">
        <v>1.3</v>
      </c>
      <c r="M7" s="205" t="s">
        <v>523</v>
      </c>
      <c r="N7" s="111">
        <v>466</v>
      </c>
      <c r="O7" s="203">
        <v>4.5</v>
      </c>
      <c r="P7" s="203">
        <v>2.6</v>
      </c>
      <c r="Q7" s="203">
        <v>1.7</v>
      </c>
      <c r="R7" s="203">
        <v>1.1000000000000001</v>
      </c>
    </row>
    <row r="8" spans="1:18" ht="22.5">
      <c r="A8" s="482" t="s">
        <v>136</v>
      </c>
      <c r="B8" s="111">
        <v>110</v>
      </c>
      <c r="C8" s="203">
        <v>2.1</v>
      </c>
      <c r="D8" s="203">
        <v>1.1000000000000001</v>
      </c>
      <c r="E8" s="203">
        <v>1.9</v>
      </c>
      <c r="F8" s="203">
        <v>0.5</v>
      </c>
      <c r="G8" s="204" t="s">
        <v>523</v>
      </c>
      <c r="H8" s="111">
        <v>91</v>
      </c>
      <c r="I8" s="203">
        <v>1.8</v>
      </c>
      <c r="J8" s="203">
        <v>1</v>
      </c>
      <c r="K8" s="203">
        <v>1.9</v>
      </c>
      <c r="L8" s="203">
        <v>0.5</v>
      </c>
      <c r="M8" s="204" t="s">
        <v>523</v>
      </c>
      <c r="N8" s="111">
        <v>201</v>
      </c>
      <c r="O8" s="203">
        <v>1.9</v>
      </c>
      <c r="P8" s="203">
        <v>1.1000000000000001</v>
      </c>
      <c r="Q8" s="203">
        <v>1.9</v>
      </c>
      <c r="R8" s="203">
        <v>0.5</v>
      </c>
    </row>
    <row r="9" spans="1:18" ht="15">
      <c r="A9" s="482" t="s">
        <v>137</v>
      </c>
      <c r="B9" s="111">
        <v>140</v>
      </c>
      <c r="C9" s="203">
        <v>2.7</v>
      </c>
      <c r="D9" s="203">
        <v>1.4</v>
      </c>
      <c r="E9" s="203">
        <v>3.1</v>
      </c>
      <c r="F9" s="203">
        <v>0.9</v>
      </c>
      <c r="G9" s="204" t="s">
        <v>523</v>
      </c>
      <c r="H9" s="111">
        <v>126</v>
      </c>
      <c r="I9" s="203">
        <v>2.5</v>
      </c>
      <c r="J9" s="203">
        <v>1.3</v>
      </c>
      <c r="K9" s="203">
        <v>5.5</v>
      </c>
      <c r="L9" s="203">
        <v>1.1000000000000001</v>
      </c>
      <c r="M9" s="204" t="s">
        <v>523</v>
      </c>
      <c r="N9" s="111">
        <v>266</v>
      </c>
      <c r="O9" s="203">
        <v>2.6</v>
      </c>
      <c r="P9" s="203">
        <v>1.3</v>
      </c>
      <c r="Q9" s="203">
        <v>3.9</v>
      </c>
      <c r="R9" s="203">
        <v>1</v>
      </c>
    </row>
    <row r="10" spans="1:18" ht="22.5">
      <c r="A10" s="390" t="s">
        <v>568</v>
      </c>
      <c r="B10" s="111">
        <v>55</v>
      </c>
      <c r="C10" s="203">
        <v>1</v>
      </c>
      <c r="D10" s="203">
        <v>0.4</v>
      </c>
      <c r="E10" s="203">
        <v>1.3</v>
      </c>
      <c r="F10" s="203">
        <v>0.1</v>
      </c>
      <c r="G10" s="205" t="s">
        <v>523</v>
      </c>
      <c r="H10" s="111">
        <v>54</v>
      </c>
      <c r="I10" s="203">
        <v>1.1000000000000001</v>
      </c>
      <c r="J10" s="203">
        <v>0.5</v>
      </c>
      <c r="K10" s="203">
        <v>2.4</v>
      </c>
      <c r="L10" s="203">
        <v>0.3</v>
      </c>
      <c r="M10" s="205" t="s">
        <v>523</v>
      </c>
      <c r="N10" s="111">
        <v>109</v>
      </c>
      <c r="O10" s="203">
        <v>1</v>
      </c>
      <c r="P10" s="203">
        <v>0.5</v>
      </c>
      <c r="Q10" s="203">
        <v>1.7</v>
      </c>
      <c r="R10" s="203">
        <v>0.2</v>
      </c>
    </row>
    <row r="11" spans="1:18" s="310" customFormat="1" ht="15.75" thickBot="1">
      <c r="A11" s="483" t="s">
        <v>587</v>
      </c>
      <c r="B11" s="347">
        <v>5277</v>
      </c>
      <c r="C11" s="207">
        <v>100</v>
      </c>
      <c r="D11" s="207">
        <v>61.6</v>
      </c>
      <c r="E11" s="207">
        <v>2.2000000000000002</v>
      </c>
      <c r="F11" s="207">
        <v>33.4</v>
      </c>
      <c r="G11" s="504" t="s">
        <v>523</v>
      </c>
      <c r="H11" s="347">
        <v>5107</v>
      </c>
      <c r="I11" s="207">
        <v>100</v>
      </c>
      <c r="J11" s="207">
        <v>61.5</v>
      </c>
      <c r="K11" s="207">
        <v>2.6</v>
      </c>
      <c r="L11" s="207">
        <v>38.200000000000003</v>
      </c>
      <c r="M11" s="504" t="s">
        <v>523</v>
      </c>
      <c r="N11" s="347">
        <v>10384</v>
      </c>
      <c r="O11" s="207">
        <v>100</v>
      </c>
      <c r="P11" s="207">
        <v>61.6</v>
      </c>
      <c r="Q11" s="207">
        <v>2.4</v>
      </c>
      <c r="R11" s="207">
        <v>35.700000000000003</v>
      </c>
    </row>
    <row r="12" spans="1:18" ht="17.25" customHeight="1">
      <c r="A12" s="492"/>
      <c r="B12" s="501" t="s">
        <v>120</v>
      </c>
      <c r="C12" s="501"/>
      <c r="D12" s="501"/>
      <c r="E12" s="501"/>
      <c r="F12" s="501"/>
      <c r="G12" s="501"/>
      <c r="H12" s="501"/>
      <c r="I12" s="501"/>
      <c r="J12" s="501"/>
      <c r="K12" s="501"/>
      <c r="L12" s="501"/>
      <c r="M12" s="501"/>
      <c r="N12" s="501"/>
      <c r="O12" s="501"/>
      <c r="P12" s="501"/>
      <c r="Q12" s="501"/>
      <c r="R12" s="501"/>
    </row>
    <row r="13" spans="1:18" ht="15">
      <c r="A13" s="489" t="s">
        <v>134</v>
      </c>
      <c r="B13" s="210">
        <v>28220</v>
      </c>
      <c r="C13" s="203">
        <v>77</v>
      </c>
      <c r="D13" s="203">
        <v>39.200000000000003</v>
      </c>
      <c r="E13" s="203">
        <v>1.6</v>
      </c>
      <c r="F13" s="203">
        <v>15.1</v>
      </c>
      <c r="G13" s="204" t="s">
        <v>523</v>
      </c>
      <c r="H13" s="210">
        <v>21588</v>
      </c>
      <c r="I13" s="203">
        <v>68.099999999999994</v>
      </c>
      <c r="J13" s="203">
        <v>32.299999999999997</v>
      </c>
      <c r="K13" s="203">
        <v>1.8</v>
      </c>
      <c r="L13" s="203">
        <v>14.1</v>
      </c>
      <c r="M13" s="204" t="s">
        <v>523</v>
      </c>
      <c r="N13" s="210">
        <v>49808</v>
      </c>
      <c r="O13" s="203">
        <v>72.900000000000006</v>
      </c>
      <c r="P13" s="203">
        <v>35.799999999999997</v>
      </c>
      <c r="Q13" s="203">
        <v>1.7</v>
      </c>
      <c r="R13" s="203">
        <v>14.5</v>
      </c>
    </row>
    <row r="14" spans="1:18" ht="33.75">
      <c r="A14" s="390" t="s">
        <v>565</v>
      </c>
      <c r="B14" s="210">
        <v>4103</v>
      </c>
      <c r="C14" s="203">
        <v>11.2</v>
      </c>
      <c r="D14" s="203">
        <v>7.7</v>
      </c>
      <c r="E14" s="203">
        <v>1.5</v>
      </c>
      <c r="F14" s="203">
        <v>2.7</v>
      </c>
      <c r="G14" s="205" t="s">
        <v>523</v>
      </c>
      <c r="H14" s="210">
        <v>4911</v>
      </c>
      <c r="I14" s="203">
        <v>15.5</v>
      </c>
      <c r="J14" s="203">
        <v>8.3000000000000007</v>
      </c>
      <c r="K14" s="203">
        <v>1.7</v>
      </c>
      <c r="L14" s="203">
        <v>3.6</v>
      </c>
      <c r="M14" s="205" t="s">
        <v>523</v>
      </c>
      <c r="N14" s="210">
        <v>9014</v>
      </c>
      <c r="O14" s="203">
        <v>13.2</v>
      </c>
      <c r="P14" s="203">
        <v>8</v>
      </c>
      <c r="Q14" s="203">
        <v>1.7</v>
      </c>
      <c r="R14" s="203">
        <v>3.2</v>
      </c>
    </row>
    <row r="15" spans="1:18" ht="22.5">
      <c r="A15" s="390" t="s">
        <v>566</v>
      </c>
      <c r="B15" s="210">
        <v>2190</v>
      </c>
      <c r="C15" s="203">
        <v>6</v>
      </c>
      <c r="D15" s="203">
        <v>3.2</v>
      </c>
      <c r="E15" s="203">
        <v>2.6</v>
      </c>
      <c r="F15" s="203">
        <v>1.9</v>
      </c>
      <c r="G15" s="205" t="s">
        <v>523</v>
      </c>
      <c r="H15" s="210">
        <v>3399</v>
      </c>
      <c r="I15" s="203">
        <v>10.7</v>
      </c>
      <c r="J15" s="203">
        <v>4.3</v>
      </c>
      <c r="K15" s="203">
        <v>2.2000000000000002</v>
      </c>
      <c r="L15" s="203">
        <v>2.4</v>
      </c>
      <c r="M15" s="205" t="s">
        <v>523</v>
      </c>
      <c r="N15" s="210">
        <v>5589</v>
      </c>
      <c r="O15" s="203">
        <v>8.1999999999999993</v>
      </c>
      <c r="P15" s="203">
        <v>3.7</v>
      </c>
      <c r="Q15" s="203">
        <v>2.4</v>
      </c>
      <c r="R15" s="203">
        <v>2.2000000000000002</v>
      </c>
    </row>
    <row r="16" spans="1:18" ht="22.5">
      <c r="A16" s="482" t="s">
        <v>136</v>
      </c>
      <c r="B16" s="210">
        <v>855</v>
      </c>
      <c r="C16" s="203">
        <v>2.2999999999999998</v>
      </c>
      <c r="D16" s="203">
        <v>1.1000000000000001</v>
      </c>
      <c r="E16" s="203">
        <v>1.6</v>
      </c>
      <c r="F16" s="203">
        <v>0.4</v>
      </c>
      <c r="G16" s="204" t="s">
        <v>523</v>
      </c>
      <c r="H16" s="210">
        <v>878</v>
      </c>
      <c r="I16" s="203">
        <v>2.8</v>
      </c>
      <c r="J16" s="203">
        <v>1.3</v>
      </c>
      <c r="K16" s="203">
        <v>1.7</v>
      </c>
      <c r="L16" s="203">
        <v>0.5</v>
      </c>
      <c r="M16" s="204" t="s">
        <v>523</v>
      </c>
      <c r="N16" s="210">
        <v>1733</v>
      </c>
      <c r="O16" s="203">
        <v>2.5</v>
      </c>
      <c r="P16" s="203">
        <v>1.2</v>
      </c>
      <c r="Q16" s="203">
        <v>1.7</v>
      </c>
      <c r="R16" s="203">
        <v>0.5</v>
      </c>
    </row>
    <row r="17" spans="1:18" ht="15">
      <c r="A17" s="482" t="s">
        <v>137</v>
      </c>
      <c r="B17" s="210">
        <v>878</v>
      </c>
      <c r="C17" s="203">
        <v>2.4</v>
      </c>
      <c r="D17" s="203">
        <v>1</v>
      </c>
      <c r="E17" s="203">
        <v>2.2999999999999998</v>
      </c>
      <c r="F17" s="203">
        <v>0.6</v>
      </c>
      <c r="G17" s="204" t="s">
        <v>523</v>
      </c>
      <c r="H17" s="210">
        <v>595</v>
      </c>
      <c r="I17" s="203">
        <v>1.9</v>
      </c>
      <c r="J17" s="203">
        <v>0.7</v>
      </c>
      <c r="K17" s="203">
        <v>3.2</v>
      </c>
      <c r="L17" s="203">
        <v>0.5</v>
      </c>
      <c r="M17" s="204" t="s">
        <v>523</v>
      </c>
      <c r="N17" s="210">
        <v>1473</v>
      </c>
      <c r="O17" s="203">
        <v>2.2000000000000002</v>
      </c>
      <c r="P17" s="203">
        <v>0.9</v>
      </c>
      <c r="Q17" s="203">
        <v>2.6</v>
      </c>
      <c r="R17" s="203">
        <v>0.5</v>
      </c>
    </row>
    <row r="18" spans="1:18" ht="22.5">
      <c r="A18" s="390" t="s">
        <v>568</v>
      </c>
      <c r="B18" s="210">
        <v>412</v>
      </c>
      <c r="C18" s="203">
        <v>1.1000000000000001</v>
      </c>
      <c r="D18" s="203">
        <v>0.5</v>
      </c>
      <c r="E18" s="203">
        <v>1.7</v>
      </c>
      <c r="F18" s="203">
        <v>0.2</v>
      </c>
      <c r="G18" s="205" t="s">
        <v>523</v>
      </c>
      <c r="H18" s="210">
        <v>314</v>
      </c>
      <c r="I18" s="203">
        <v>1</v>
      </c>
      <c r="J18" s="203">
        <v>0.4</v>
      </c>
      <c r="K18" s="203">
        <v>1.9</v>
      </c>
      <c r="L18" s="203">
        <v>0.2</v>
      </c>
      <c r="M18" s="205" t="s">
        <v>523</v>
      </c>
      <c r="N18" s="210">
        <v>726</v>
      </c>
      <c r="O18" s="203">
        <v>1.1000000000000001</v>
      </c>
      <c r="P18" s="203">
        <v>0.4</v>
      </c>
      <c r="Q18" s="203">
        <v>1.7</v>
      </c>
      <c r="R18" s="203">
        <v>0.2</v>
      </c>
    </row>
    <row r="19" spans="1:18" ht="15.75" thickBot="1">
      <c r="A19" s="483" t="s">
        <v>587</v>
      </c>
      <c r="B19" s="208">
        <v>36658</v>
      </c>
      <c r="C19" s="207">
        <v>100</v>
      </c>
      <c r="D19" s="207">
        <v>52.6</v>
      </c>
      <c r="E19" s="207">
        <v>1.7</v>
      </c>
      <c r="F19" s="207">
        <v>20.9</v>
      </c>
      <c r="G19" s="504" t="s">
        <v>523</v>
      </c>
      <c r="H19" s="208">
        <v>31685</v>
      </c>
      <c r="I19" s="207">
        <v>100</v>
      </c>
      <c r="J19" s="207">
        <v>47.3</v>
      </c>
      <c r="K19" s="207">
        <v>1.8</v>
      </c>
      <c r="L19" s="207">
        <v>21.2</v>
      </c>
      <c r="M19" s="504" t="s">
        <v>523</v>
      </c>
      <c r="N19" s="208">
        <v>68343</v>
      </c>
      <c r="O19" s="207">
        <v>100</v>
      </c>
      <c r="P19" s="207">
        <v>50.1</v>
      </c>
      <c r="Q19" s="207">
        <v>1.7</v>
      </c>
      <c r="R19" s="207">
        <v>21</v>
      </c>
    </row>
    <row r="20" spans="1:18" ht="15" customHeight="1">
      <c r="A20" s="373" t="s">
        <v>616</v>
      </c>
      <c r="B20" s="213"/>
      <c r="C20" s="213"/>
      <c r="D20" s="213"/>
      <c r="E20" s="213"/>
      <c r="F20" s="213"/>
      <c r="G20" s="213"/>
      <c r="H20" s="213"/>
      <c r="I20" s="213"/>
      <c r="J20" s="213"/>
      <c r="K20" s="213"/>
      <c r="L20" s="213"/>
      <c r="M20" s="213"/>
      <c r="N20" s="213"/>
      <c r="O20" s="213"/>
      <c r="P20" s="213"/>
      <c r="Q20" s="213"/>
      <c r="R20" s="213"/>
    </row>
    <row r="21" spans="1:18" s="38" customFormat="1" ht="15" customHeight="1">
      <c r="A21" s="367" t="s">
        <v>570</v>
      </c>
      <c r="B21" s="311"/>
      <c r="C21" s="311"/>
      <c r="D21" s="311"/>
      <c r="E21" s="311"/>
      <c r="F21" s="311"/>
      <c r="G21" s="311"/>
      <c r="H21" s="311"/>
      <c r="I21" s="311"/>
      <c r="J21" s="311"/>
      <c r="K21" s="311"/>
      <c r="L21" s="311"/>
      <c r="M21" s="311"/>
      <c r="N21" s="311"/>
      <c r="O21" s="311"/>
      <c r="P21" s="311"/>
      <c r="Q21" s="311"/>
      <c r="R21" s="311"/>
    </row>
    <row r="22" spans="1:18" ht="15" customHeight="1">
      <c r="A22" s="367" t="s">
        <v>138</v>
      </c>
      <c r="B22" s="213"/>
      <c r="C22" s="213"/>
      <c r="D22" s="213"/>
      <c r="E22" s="213"/>
      <c r="F22" s="213"/>
      <c r="G22" s="213"/>
      <c r="H22" s="213"/>
      <c r="I22" s="213"/>
      <c r="J22" s="213"/>
      <c r="K22" s="213"/>
      <c r="L22" s="213"/>
      <c r="M22" s="213"/>
      <c r="N22" s="213"/>
      <c r="O22" s="213"/>
      <c r="P22" s="213"/>
      <c r="Q22" s="213"/>
      <c r="R22" s="213"/>
    </row>
    <row r="23" spans="1:18" ht="24" customHeight="1">
      <c r="A23" s="636" t="s">
        <v>624</v>
      </c>
      <c r="B23" s="636"/>
      <c r="C23" s="636"/>
      <c r="D23" s="636"/>
      <c r="E23" s="636"/>
      <c r="F23" s="636"/>
      <c r="G23" s="636"/>
      <c r="H23" s="636"/>
      <c r="I23" s="636"/>
      <c r="J23" s="636"/>
      <c r="K23" s="636"/>
      <c r="L23" s="636"/>
      <c r="M23" s="636"/>
      <c r="N23" s="636"/>
      <c r="O23" s="636"/>
      <c r="P23" s="636"/>
      <c r="Q23" s="636"/>
      <c r="R23" s="636"/>
    </row>
    <row r="24" spans="1:18" ht="15" customHeight="1">
      <c r="A24" s="367" t="s">
        <v>548</v>
      </c>
      <c r="B24" s="213"/>
      <c r="C24" s="213"/>
      <c r="D24" s="213"/>
      <c r="E24" s="213"/>
      <c r="F24" s="213"/>
      <c r="G24" s="213"/>
      <c r="H24" s="213"/>
      <c r="I24" s="213"/>
      <c r="J24" s="213"/>
      <c r="K24" s="213"/>
      <c r="L24" s="213"/>
      <c r="M24" s="213"/>
      <c r="N24" s="213"/>
      <c r="O24" s="213"/>
      <c r="P24" s="213"/>
      <c r="Q24" s="213"/>
      <c r="R24" s="213"/>
    </row>
    <row r="25" spans="1:18" ht="15" customHeight="1">
      <c r="A25" s="367" t="s">
        <v>549</v>
      </c>
      <c r="B25" s="213"/>
      <c r="C25" s="213"/>
      <c r="D25" s="213"/>
      <c r="E25" s="213"/>
      <c r="F25" s="213"/>
      <c r="G25" s="213"/>
      <c r="H25" s="213"/>
      <c r="I25" s="213"/>
      <c r="J25" s="213"/>
      <c r="K25" s="213"/>
      <c r="L25" s="213"/>
      <c r="M25" s="213"/>
      <c r="N25" s="213"/>
      <c r="O25" s="213"/>
      <c r="P25" s="213"/>
      <c r="Q25" s="213"/>
      <c r="R25" s="213"/>
    </row>
    <row r="26" spans="1:18" ht="15" customHeight="1">
      <c r="A26" s="373" t="s">
        <v>572</v>
      </c>
      <c r="B26" s="213"/>
      <c r="C26" s="213"/>
      <c r="D26" s="213"/>
      <c r="E26" s="213"/>
      <c r="F26" s="213"/>
      <c r="G26" s="213"/>
      <c r="H26" s="213"/>
      <c r="I26" s="213"/>
      <c r="J26" s="213"/>
      <c r="K26" s="213"/>
      <c r="L26" s="213"/>
      <c r="M26" s="213"/>
      <c r="N26" s="213"/>
      <c r="O26" s="213"/>
      <c r="P26" s="213"/>
      <c r="Q26" s="213"/>
      <c r="R26" s="213"/>
    </row>
    <row r="27" spans="1:18" ht="15" customHeight="1">
      <c r="A27" s="381" t="s">
        <v>66</v>
      </c>
      <c r="B27" s="213"/>
      <c r="C27" s="213"/>
      <c r="D27" s="213"/>
      <c r="E27" s="213"/>
      <c r="F27" s="213"/>
      <c r="G27" s="213"/>
      <c r="H27" s="213"/>
      <c r="I27" s="213"/>
      <c r="J27" s="213"/>
      <c r="K27" s="213"/>
      <c r="L27" s="213"/>
      <c r="M27" s="213"/>
      <c r="N27" s="213"/>
      <c r="O27" s="213"/>
      <c r="P27" s="213"/>
      <c r="Q27" s="213"/>
      <c r="R27" s="213"/>
    </row>
    <row r="28" spans="1:18" ht="15" customHeight="1">
      <c r="A28" s="385" t="s">
        <v>715</v>
      </c>
      <c r="B28" s="213"/>
      <c r="C28" s="213"/>
      <c r="D28" s="213"/>
      <c r="E28" s="213"/>
      <c r="F28" s="213"/>
      <c r="G28" s="213"/>
      <c r="H28" s="213"/>
      <c r="I28" s="213"/>
      <c r="J28" s="213"/>
      <c r="K28" s="213"/>
      <c r="L28" s="213"/>
      <c r="M28" s="213"/>
      <c r="N28" s="213"/>
      <c r="O28" s="213"/>
      <c r="P28" s="213"/>
      <c r="Q28" s="213"/>
      <c r="R28" s="213"/>
    </row>
    <row r="29" spans="1:18" ht="15" customHeight="1">
      <c r="A29" s="385" t="s">
        <v>397</v>
      </c>
      <c r="B29" s="213"/>
      <c r="C29" s="213"/>
      <c r="D29" s="213"/>
      <c r="E29" s="213"/>
      <c r="F29" s="213"/>
      <c r="G29" s="213"/>
      <c r="H29" s="213"/>
      <c r="I29" s="213"/>
      <c r="J29" s="213"/>
      <c r="K29" s="213"/>
      <c r="L29" s="213"/>
      <c r="M29" s="213"/>
      <c r="N29" s="213"/>
      <c r="O29" s="213"/>
      <c r="P29" s="213"/>
      <c r="Q29" s="213"/>
      <c r="R29" s="213"/>
    </row>
    <row r="30" spans="1:18" ht="15" customHeight="1">
      <c r="A30" s="381" t="s">
        <v>104</v>
      </c>
    </row>
    <row r="31" spans="1:18">
      <c r="A31" s="384"/>
    </row>
    <row r="32" spans="1:18" ht="15">
      <c r="A32" s="617" t="s">
        <v>761</v>
      </c>
      <c r="B32" s="485"/>
    </row>
    <row r="33" spans="2:2">
      <c r="B33" s="485"/>
    </row>
    <row r="34" spans="2:2">
      <c r="B34" s="485"/>
    </row>
    <row r="35" spans="2:2">
      <c r="B35" s="485"/>
    </row>
    <row r="36" spans="2:2">
      <c r="B36" s="485"/>
    </row>
    <row r="37" spans="2:2">
      <c r="B37" s="485"/>
    </row>
    <row r="38" spans="2:2">
      <c r="B38" s="485"/>
    </row>
    <row r="39" spans="2:2">
      <c r="B39" s="485"/>
    </row>
    <row r="40" spans="2:2">
      <c r="B40" s="485"/>
    </row>
    <row r="41" spans="2:2">
      <c r="B41" s="485"/>
    </row>
    <row r="42" spans="2:2">
      <c r="B42" s="485"/>
    </row>
    <row r="43" spans="2:2">
      <c r="B43" s="485"/>
    </row>
    <row r="44" spans="2:2">
      <c r="B44" s="485"/>
    </row>
    <row r="45" spans="2:2">
      <c r="B45" s="485"/>
    </row>
    <row r="46" spans="2:2">
      <c r="B46" s="485"/>
    </row>
    <row r="47" spans="2:2">
      <c r="B47" s="485"/>
    </row>
    <row r="48" spans="2:2">
      <c r="B48" s="485"/>
    </row>
    <row r="49" spans="2:2">
      <c r="B49" s="485"/>
    </row>
    <row r="50" spans="2:2">
      <c r="B50" s="485"/>
    </row>
    <row r="51" spans="2:2">
      <c r="B51" s="485"/>
    </row>
    <row r="52" spans="2:2">
      <c r="B52" s="485"/>
    </row>
    <row r="53" spans="2:2">
      <c r="B53" s="485"/>
    </row>
    <row r="54" spans="2:2">
      <c r="B54" s="485"/>
    </row>
    <row r="55" spans="2:2">
      <c r="B55" s="485"/>
    </row>
    <row r="56" spans="2:2">
      <c r="B56" s="485"/>
    </row>
    <row r="57" spans="2:2">
      <c r="B57" s="485"/>
    </row>
    <row r="58" spans="2:2">
      <c r="B58" s="485"/>
    </row>
    <row r="59" spans="2:2">
      <c r="B59" s="485"/>
    </row>
    <row r="60" spans="2:2">
      <c r="B60" s="485"/>
    </row>
    <row r="61" spans="2:2">
      <c r="B61" s="485"/>
    </row>
    <row r="62" spans="2:2">
      <c r="B62" s="485"/>
    </row>
    <row r="63" spans="2:2">
      <c r="B63" s="485"/>
    </row>
    <row r="64" spans="2:2">
      <c r="B64" s="485"/>
    </row>
    <row r="65" spans="2:2">
      <c r="B65" s="485"/>
    </row>
    <row r="66" spans="2:2">
      <c r="B66" s="485"/>
    </row>
    <row r="67" spans="2:2">
      <c r="B67" s="485"/>
    </row>
    <row r="68" spans="2:2">
      <c r="B68" s="485"/>
    </row>
    <row r="69" spans="2:2">
      <c r="B69" s="485"/>
    </row>
  </sheetData>
  <mergeCells count="6">
    <mergeCell ref="A23:R23"/>
    <mergeCell ref="A1:R1"/>
    <mergeCell ref="B2:F2"/>
    <mergeCell ref="H2:L2"/>
    <mergeCell ref="N2:R2"/>
    <mergeCell ref="B4:R4"/>
  </mergeCells>
  <hyperlinks>
    <hyperlink ref="A32" location="Contents!A1" display="Lin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TP49942"/>
  <sheetViews>
    <sheetView zoomScaleNormal="100" workbookViewId="0"/>
  </sheetViews>
  <sheetFormatPr defaultColWidth="9.140625" defaultRowHeight="15"/>
  <cols>
    <col min="1" max="1" width="28.85546875" style="248" customWidth="1"/>
    <col min="2" max="2" width="7.7109375" style="248" customWidth="1"/>
    <col min="3" max="3" width="8.7109375" style="248" customWidth="1"/>
    <col min="4" max="5" width="11.7109375" style="248" customWidth="1"/>
    <col min="6" max="6" width="7.7109375" style="248" customWidth="1"/>
    <col min="7" max="7" width="8.7109375" style="248" customWidth="1"/>
    <col min="8" max="9" width="11.7109375" style="248" customWidth="1"/>
    <col min="10" max="10" width="2.7109375" style="248" customWidth="1"/>
    <col min="11" max="11" width="7.7109375" style="248" customWidth="1"/>
    <col min="12" max="12" width="8.7109375" style="248" customWidth="1"/>
    <col min="13" max="14" width="11.7109375" style="248" customWidth="1"/>
    <col min="15" max="15" width="7.7109375" style="248" customWidth="1"/>
    <col min="16" max="16" width="8.7109375" style="248" customWidth="1"/>
    <col min="17" max="18" width="11.7109375" style="248" customWidth="1"/>
    <col min="19" max="19" width="2.7109375" style="248" customWidth="1"/>
    <col min="20" max="20" width="9.85546875" style="248" customWidth="1"/>
    <col min="21" max="21" width="13.5703125" style="248" customWidth="1"/>
    <col min="22" max="23" width="9.140625" style="248"/>
    <col min="24" max="24" width="16" style="248" customWidth="1"/>
    <col min="25" max="258" width="9.140625" style="248"/>
    <col min="259" max="259" width="18" style="248" customWidth="1"/>
    <col min="260" max="16384" width="9.140625" style="248"/>
  </cols>
  <sheetData>
    <row r="1" spans="1:21" ht="20.100000000000001" customHeight="1" thickBot="1">
      <c r="A1" s="529" t="s">
        <v>781</v>
      </c>
      <c r="B1" s="530"/>
      <c r="C1" s="530"/>
      <c r="D1" s="530"/>
      <c r="E1" s="530"/>
      <c r="F1" s="530"/>
      <c r="G1" s="530"/>
      <c r="H1" s="530"/>
      <c r="I1" s="530"/>
      <c r="J1" s="530"/>
      <c r="K1" s="530"/>
      <c r="L1" s="530"/>
      <c r="M1" s="530"/>
      <c r="N1" s="530"/>
      <c r="O1" s="530"/>
      <c r="P1" s="530"/>
      <c r="Q1" s="530"/>
      <c r="R1" s="530"/>
      <c r="S1" s="530"/>
      <c r="T1" s="530"/>
      <c r="U1" s="530"/>
    </row>
    <row r="2" spans="1:21" ht="15" customHeight="1" thickBot="1">
      <c r="A2" s="495"/>
      <c r="B2" s="637" t="s">
        <v>122</v>
      </c>
      <c r="C2" s="637"/>
      <c r="D2" s="637"/>
      <c r="E2" s="637"/>
      <c r="F2" s="637"/>
      <c r="G2" s="637"/>
      <c r="H2" s="637"/>
      <c r="I2" s="637"/>
      <c r="J2" s="495"/>
      <c r="K2" s="637" t="s">
        <v>630</v>
      </c>
      <c r="L2" s="637"/>
      <c r="M2" s="637"/>
      <c r="N2" s="637"/>
      <c r="O2" s="637"/>
      <c r="P2" s="637"/>
      <c r="Q2" s="637"/>
      <c r="R2" s="637"/>
      <c r="S2" s="495"/>
      <c r="T2" s="495"/>
      <c r="U2" s="495"/>
    </row>
    <row r="3" spans="1:21" s="395" customFormat="1" ht="16.5" customHeight="1" thickBot="1">
      <c r="A3" s="498"/>
      <c r="B3" s="638" t="s">
        <v>3</v>
      </c>
      <c r="C3" s="638"/>
      <c r="D3" s="638"/>
      <c r="E3" s="638"/>
      <c r="F3" s="638" t="s">
        <v>62</v>
      </c>
      <c r="G3" s="638"/>
      <c r="H3" s="638"/>
      <c r="I3" s="638"/>
      <c r="J3" s="531"/>
      <c r="K3" s="638" t="s">
        <v>3</v>
      </c>
      <c r="L3" s="638"/>
      <c r="M3" s="638"/>
      <c r="N3" s="638"/>
      <c r="O3" s="638" t="s">
        <v>62</v>
      </c>
      <c r="P3" s="638"/>
      <c r="Q3" s="638"/>
      <c r="R3" s="638"/>
      <c r="S3" s="531"/>
      <c r="T3" s="532" t="s">
        <v>3</v>
      </c>
      <c r="U3" s="533" t="s">
        <v>62</v>
      </c>
    </row>
    <row r="4" spans="1:21" s="19" customFormat="1" ht="63.75" customHeight="1" thickBot="1">
      <c r="A4" s="534" t="s">
        <v>631</v>
      </c>
      <c r="B4" s="70" t="s">
        <v>123</v>
      </c>
      <c r="C4" s="70" t="s">
        <v>124</v>
      </c>
      <c r="D4" s="70" t="s">
        <v>762</v>
      </c>
      <c r="E4" s="70" t="s">
        <v>763</v>
      </c>
      <c r="F4" s="70" t="s">
        <v>123</v>
      </c>
      <c r="G4" s="70" t="s">
        <v>124</v>
      </c>
      <c r="H4" s="70" t="s">
        <v>762</v>
      </c>
      <c r="I4" s="70" t="s">
        <v>763</v>
      </c>
      <c r="J4" s="64"/>
      <c r="K4" s="70" t="s">
        <v>123</v>
      </c>
      <c r="L4" s="70" t="s">
        <v>124</v>
      </c>
      <c r="M4" s="70" t="s">
        <v>762</v>
      </c>
      <c r="N4" s="70" t="s">
        <v>763</v>
      </c>
      <c r="O4" s="70" t="s">
        <v>123</v>
      </c>
      <c r="P4" s="70" t="s">
        <v>124</v>
      </c>
      <c r="Q4" s="70" t="s">
        <v>762</v>
      </c>
      <c r="R4" s="70" t="s">
        <v>763</v>
      </c>
      <c r="S4" s="64"/>
      <c r="T4" s="639" t="s">
        <v>764</v>
      </c>
      <c r="U4" s="639"/>
    </row>
    <row r="5" spans="1:21" ht="15" customHeight="1">
      <c r="A5" s="141"/>
      <c r="B5" s="640" t="s">
        <v>75</v>
      </c>
      <c r="C5" s="640"/>
      <c r="D5" s="640"/>
      <c r="E5" s="640"/>
      <c r="F5" s="640"/>
      <c r="G5" s="640"/>
      <c r="H5" s="640"/>
      <c r="I5" s="640"/>
      <c r="J5" s="640"/>
      <c r="K5" s="640"/>
      <c r="L5" s="640"/>
      <c r="M5" s="640"/>
      <c r="N5" s="640"/>
      <c r="O5" s="640"/>
      <c r="P5" s="640"/>
      <c r="Q5" s="640"/>
      <c r="R5" s="640"/>
      <c r="S5" s="640"/>
      <c r="T5" s="640"/>
      <c r="U5" s="640"/>
    </row>
    <row r="6" spans="1:21" ht="27" customHeight="1">
      <c r="A6" s="103" t="s">
        <v>765</v>
      </c>
      <c r="B6" s="629">
        <v>586</v>
      </c>
      <c r="C6" s="535">
        <v>7.3</v>
      </c>
      <c r="D6" s="535">
        <v>3.5</v>
      </c>
      <c r="E6" s="535">
        <v>36.4</v>
      </c>
      <c r="F6" s="630">
        <v>7796</v>
      </c>
      <c r="G6" s="535">
        <v>2.8</v>
      </c>
      <c r="H6" s="535">
        <v>3</v>
      </c>
      <c r="I6" s="535">
        <v>19</v>
      </c>
      <c r="J6" s="630"/>
      <c r="K6" s="630">
        <v>586</v>
      </c>
      <c r="L6" s="535">
        <v>7.3</v>
      </c>
      <c r="M6" s="535">
        <v>3.5</v>
      </c>
      <c r="N6" s="535">
        <v>36.4</v>
      </c>
      <c r="O6" s="630">
        <v>7808</v>
      </c>
      <c r="P6" s="535">
        <v>2.8</v>
      </c>
      <c r="Q6" s="535">
        <v>3</v>
      </c>
      <c r="R6" s="535">
        <v>19</v>
      </c>
      <c r="S6" s="513"/>
      <c r="T6" s="2">
        <v>4.3</v>
      </c>
      <c r="U6" s="2">
        <v>4.3</v>
      </c>
    </row>
    <row r="7" spans="1:21" ht="15" customHeight="1">
      <c r="A7" s="104" t="s">
        <v>125</v>
      </c>
      <c r="B7" s="630"/>
      <c r="C7" s="535"/>
      <c r="D7" s="535"/>
      <c r="E7" s="535"/>
      <c r="F7" s="630"/>
      <c r="G7" s="535"/>
      <c r="H7" s="535"/>
      <c r="I7" s="535"/>
      <c r="J7" s="630"/>
      <c r="K7" s="630"/>
      <c r="L7" s="535"/>
      <c r="M7" s="535"/>
      <c r="N7" s="535"/>
      <c r="O7" s="630"/>
      <c r="P7" s="535"/>
      <c r="Q7" s="535"/>
      <c r="R7" s="535"/>
      <c r="S7" s="513"/>
      <c r="T7" s="2"/>
      <c r="U7" s="2"/>
    </row>
    <row r="8" spans="1:21" ht="15" customHeight="1">
      <c r="A8" s="103" t="s">
        <v>126</v>
      </c>
      <c r="B8" s="630">
        <v>298</v>
      </c>
      <c r="C8" s="535">
        <v>3.7</v>
      </c>
      <c r="D8" s="535">
        <v>1.9</v>
      </c>
      <c r="E8" s="535">
        <v>20</v>
      </c>
      <c r="F8" s="630">
        <v>3522</v>
      </c>
      <c r="G8" s="535">
        <v>1.3</v>
      </c>
      <c r="H8" s="535">
        <v>1.3</v>
      </c>
      <c r="I8" s="535">
        <v>8.5</v>
      </c>
      <c r="J8" s="630"/>
      <c r="K8" s="630">
        <v>302</v>
      </c>
      <c r="L8" s="535">
        <v>3.8</v>
      </c>
      <c r="M8" s="535">
        <v>2</v>
      </c>
      <c r="N8" s="535">
        <v>20.3</v>
      </c>
      <c r="O8" s="630">
        <v>3620</v>
      </c>
      <c r="P8" s="535">
        <v>1.3</v>
      </c>
      <c r="Q8" s="535">
        <v>1.4</v>
      </c>
      <c r="R8" s="535">
        <v>8.6999999999999993</v>
      </c>
      <c r="S8" s="513"/>
      <c r="T8" s="2">
        <v>3.3</v>
      </c>
      <c r="U8" s="2">
        <v>3</v>
      </c>
    </row>
    <row r="9" spans="1:21" ht="26.1" customHeight="1">
      <c r="A9" s="103" t="s">
        <v>127</v>
      </c>
      <c r="B9" s="630">
        <v>57</v>
      </c>
      <c r="C9" s="535">
        <v>0.7</v>
      </c>
      <c r="D9" s="535">
        <v>0.4</v>
      </c>
      <c r="E9" s="535">
        <v>4.0999999999999996</v>
      </c>
      <c r="F9" s="630">
        <v>871</v>
      </c>
      <c r="G9" s="535">
        <v>0.3</v>
      </c>
      <c r="H9" s="535">
        <v>0.3</v>
      </c>
      <c r="I9" s="535">
        <v>2.1</v>
      </c>
      <c r="J9" s="630"/>
      <c r="K9" s="630">
        <v>116</v>
      </c>
      <c r="L9" s="535">
        <v>1.4</v>
      </c>
      <c r="M9" s="535">
        <v>1.1000000000000001</v>
      </c>
      <c r="N9" s="535">
        <v>11.8</v>
      </c>
      <c r="O9" s="630">
        <v>2971</v>
      </c>
      <c r="P9" s="535">
        <v>1.1000000000000001</v>
      </c>
      <c r="Q9" s="535">
        <v>1.1000000000000001</v>
      </c>
      <c r="R9" s="535">
        <v>6.9</v>
      </c>
      <c r="S9" s="513"/>
      <c r="T9" s="2">
        <v>3.6</v>
      </c>
      <c r="U9" s="2">
        <v>3.4</v>
      </c>
    </row>
    <row r="10" spans="1:21" ht="26.1" customHeight="1">
      <c r="A10" s="103" t="s">
        <v>100</v>
      </c>
      <c r="B10" s="630">
        <v>225</v>
      </c>
      <c r="C10" s="535">
        <v>2.8</v>
      </c>
      <c r="D10" s="535">
        <v>1.6</v>
      </c>
      <c r="E10" s="535">
        <v>16.3</v>
      </c>
      <c r="F10" s="630">
        <v>2967</v>
      </c>
      <c r="G10" s="535">
        <v>1.1000000000000001</v>
      </c>
      <c r="H10" s="535">
        <v>1.2</v>
      </c>
      <c r="I10" s="535">
        <v>7.5</v>
      </c>
      <c r="J10" s="630"/>
      <c r="K10" s="630">
        <v>267</v>
      </c>
      <c r="L10" s="535">
        <v>3.3</v>
      </c>
      <c r="M10" s="535">
        <v>1.9</v>
      </c>
      <c r="N10" s="535">
        <v>19.399999999999999</v>
      </c>
      <c r="O10" s="630">
        <v>3286</v>
      </c>
      <c r="P10" s="535">
        <v>1.2</v>
      </c>
      <c r="Q10" s="535">
        <v>1.3</v>
      </c>
      <c r="R10" s="535">
        <v>8.1999999999999993</v>
      </c>
      <c r="S10" s="513"/>
      <c r="T10" s="2">
        <v>5.8</v>
      </c>
      <c r="U10" s="2">
        <v>6.1</v>
      </c>
    </row>
    <row r="11" spans="1:21" ht="26.1" customHeight="1">
      <c r="A11" s="103" t="s">
        <v>632</v>
      </c>
      <c r="B11" s="630">
        <v>21</v>
      </c>
      <c r="C11" s="535">
        <v>0.3</v>
      </c>
      <c r="D11" s="73">
        <v>0.2</v>
      </c>
      <c r="E11" s="73">
        <v>1.9</v>
      </c>
      <c r="F11" s="630">
        <v>265</v>
      </c>
      <c r="G11" s="535">
        <v>0.1</v>
      </c>
      <c r="H11" s="535">
        <v>0.1</v>
      </c>
      <c r="I11" s="535">
        <v>0.6</v>
      </c>
      <c r="J11" s="630"/>
      <c r="K11" s="630">
        <v>22</v>
      </c>
      <c r="L11" s="535">
        <v>0.3</v>
      </c>
      <c r="M11" s="535">
        <v>0.2</v>
      </c>
      <c r="N11" s="535">
        <v>2</v>
      </c>
      <c r="O11" s="630">
        <v>298</v>
      </c>
      <c r="P11" s="535">
        <v>0.1</v>
      </c>
      <c r="Q11" s="535">
        <v>0.1</v>
      </c>
      <c r="R11" s="535">
        <v>0.7</v>
      </c>
      <c r="S11" s="513"/>
      <c r="T11" s="2">
        <v>3.4</v>
      </c>
      <c r="U11" s="2">
        <v>3.4</v>
      </c>
    </row>
    <row r="12" spans="1:21" ht="15" customHeight="1">
      <c r="A12" s="105" t="s">
        <v>94</v>
      </c>
      <c r="B12" s="630">
        <v>55</v>
      </c>
      <c r="C12" s="535">
        <v>0.7</v>
      </c>
      <c r="D12" s="535">
        <v>0.9</v>
      </c>
      <c r="E12" s="535">
        <v>9.1</v>
      </c>
      <c r="F12" s="630">
        <v>3803</v>
      </c>
      <c r="G12" s="535">
        <v>1.4</v>
      </c>
      <c r="H12" s="535">
        <v>1.4</v>
      </c>
      <c r="I12" s="535">
        <v>8.8000000000000007</v>
      </c>
      <c r="J12" s="630"/>
      <c r="K12" s="630">
        <v>64</v>
      </c>
      <c r="L12" s="535">
        <v>0.8</v>
      </c>
      <c r="M12" s="535">
        <v>1</v>
      </c>
      <c r="N12" s="535">
        <v>10.3</v>
      </c>
      <c r="O12" s="630">
        <v>4742</v>
      </c>
      <c r="P12" s="535">
        <v>1.7</v>
      </c>
      <c r="Q12" s="535">
        <v>1.7</v>
      </c>
      <c r="R12" s="535">
        <v>11</v>
      </c>
      <c r="S12" s="513"/>
      <c r="T12" s="2">
        <v>5.3</v>
      </c>
      <c r="U12" s="2">
        <v>5.0999999999999996</v>
      </c>
    </row>
    <row r="13" spans="1:21" ht="26.1" customHeight="1">
      <c r="A13" s="105" t="s">
        <v>95</v>
      </c>
      <c r="B13" s="630">
        <v>11</v>
      </c>
      <c r="C13" s="535">
        <v>0.1</v>
      </c>
      <c r="D13" s="73" t="s">
        <v>15</v>
      </c>
      <c r="E13" s="73" t="s">
        <v>15</v>
      </c>
      <c r="F13" s="630">
        <v>284</v>
      </c>
      <c r="G13" s="535">
        <v>0.1</v>
      </c>
      <c r="H13" s="535">
        <v>0.1</v>
      </c>
      <c r="I13" s="535">
        <v>0.7</v>
      </c>
      <c r="J13" s="630"/>
      <c r="K13" s="630">
        <v>11</v>
      </c>
      <c r="L13" s="535">
        <v>0.1</v>
      </c>
      <c r="M13" s="73" t="s">
        <v>15</v>
      </c>
      <c r="N13" s="73" t="s">
        <v>15</v>
      </c>
      <c r="O13" s="630">
        <v>294</v>
      </c>
      <c r="P13" s="535">
        <v>0.1</v>
      </c>
      <c r="Q13" s="535">
        <v>0.1</v>
      </c>
      <c r="R13" s="535">
        <v>0.7</v>
      </c>
      <c r="S13" s="513"/>
      <c r="T13" s="2">
        <v>3.2</v>
      </c>
      <c r="U13" s="2">
        <v>2.7</v>
      </c>
    </row>
    <row r="14" spans="1:21" ht="26.1" customHeight="1">
      <c r="A14" s="103" t="s">
        <v>633</v>
      </c>
      <c r="B14" s="630">
        <v>45</v>
      </c>
      <c r="C14" s="535">
        <v>0.6</v>
      </c>
      <c r="D14" s="73">
        <v>0.6</v>
      </c>
      <c r="E14" s="73">
        <v>6</v>
      </c>
      <c r="F14" s="630">
        <v>1614</v>
      </c>
      <c r="G14" s="535">
        <v>0.6</v>
      </c>
      <c r="H14" s="535">
        <v>0.6</v>
      </c>
      <c r="I14" s="535">
        <v>3.8</v>
      </c>
      <c r="J14" s="630"/>
      <c r="K14" s="630">
        <v>85</v>
      </c>
      <c r="L14" s="535">
        <v>1.1000000000000001</v>
      </c>
      <c r="M14" s="535">
        <v>1.1000000000000001</v>
      </c>
      <c r="N14" s="535">
        <v>11.7</v>
      </c>
      <c r="O14" s="630">
        <v>3545</v>
      </c>
      <c r="P14" s="535">
        <v>1.3</v>
      </c>
      <c r="Q14" s="535">
        <v>1.3</v>
      </c>
      <c r="R14" s="535">
        <v>8.3000000000000007</v>
      </c>
      <c r="S14" s="513"/>
      <c r="T14" s="2">
        <v>4.4000000000000004</v>
      </c>
      <c r="U14" s="2">
        <v>5.4</v>
      </c>
    </row>
    <row r="15" spans="1:21" ht="15" customHeight="1">
      <c r="A15" s="103" t="s">
        <v>634</v>
      </c>
      <c r="B15" s="630">
        <v>111</v>
      </c>
      <c r="C15" s="535">
        <v>1.4</v>
      </c>
      <c r="D15" s="535">
        <v>0.7</v>
      </c>
      <c r="E15" s="535">
        <v>7.2</v>
      </c>
      <c r="F15" s="630">
        <v>486</v>
      </c>
      <c r="G15" s="535">
        <v>0.2</v>
      </c>
      <c r="H15" s="535">
        <v>0.2</v>
      </c>
      <c r="I15" s="535">
        <v>1.2</v>
      </c>
      <c r="J15" s="630"/>
      <c r="K15" s="630">
        <v>117</v>
      </c>
      <c r="L15" s="535">
        <v>1.5</v>
      </c>
      <c r="M15" s="535">
        <v>0.7</v>
      </c>
      <c r="N15" s="535">
        <v>7.7</v>
      </c>
      <c r="O15" s="630">
        <v>518</v>
      </c>
      <c r="P15" s="535">
        <v>0.2</v>
      </c>
      <c r="Q15" s="535">
        <v>0.2</v>
      </c>
      <c r="R15" s="535">
        <v>1.3</v>
      </c>
      <c r="S15" s="513"/>
      <c r="T15" s="2">
        <v>3.5</v>
      </c>
      <c r="U15" s="2">
        <v>2.9</v>
      </c>
    </row>
    <row r="16" spans="1:21" ht="26.1" customHeight="1">
      <c r="A16" s="103" t="s">
        <v>128</v>
      </c>
      <c r="B16" s="630">
        <v>9</v>
      </c>
      <c r="C16" s="535">
        <v>0.1</v>
      </c>
      <c r="D16" s="73" t="s">
        <v>15</v>
      </c>
      <c r="E16" s="73" t="s">
        <v>15</v>
      </c>
      <c r="F16" s="630">
        <v>254</v>
      </c>
      <c r="G16" s="535">
        <v>0.1</v>
      </c>
      <c r="H16" s="535">
        <v>0.1</v>
      </c>
      <c r="I16" s="535">
        <v>0.6</v>
      </c>
      <c r="J16" s="630"/>
      <c r="K16" s="630">
        <v>198</v>
      </c>
      <c r="L16" s="535">
        <v>2.5</v>
      </c>
      <c r="M16" s="535">
        <v>2.6</v>
      </c>
      <c r="N16" s="535">
        <v>26.8</v>
      </c>
      <c r="O16" s="630">
        <v>8684</v>
      </c>
      <c r="P16" s="535">
        <v>3.1</v>
      </c>
      <c r="Q16" s="535">
        <v>3.1</v>
      </c>
      <c r="R16" s="535">
        <v>19.600000000000001</v>
      </c>
      <c r="S16" s="513"/>
      <c r="T16" s="2">
        <v>5.9</v>
      </c>
      <c r="U16" s="2">
        <v>5.2</v>
      </c>
    </row>
    <row r="17" spans="1:21" ht="15" customHeight="1">
      <c r="A17" s="103" t="s">
        <v>766</v>
      </c>
      <c r="B17" s="630">
        <v>53</v>
      </c>
      <c r="C17" s="535">
        <v>0.7</v>
      </c>
      <c r="D17" s="535">
        <v>0.4</v>
      </c>
      <c r="E17" s="535">
        <v>4</v>
      </c>
      <c r="F17" s="630">
        <v>701</v>
      </c>
      <c r="G17" s="535">
        <v>0.2</v>
      </c>
      <c r="H17" s="535">
        <v>0.3</v>
      </c>
      <c r="I17" s="535">
        <v>1.7</v>
      </c>
      <c r="J17" s="630"/>
      <c r="K17" s="630">
        <v>95</v>
      </c>
      <c r="L17" s="535">
        <v>1.2</v>
      </c>
      <c r="M17" s="535">
        <v>0.8</v>
      </c>
      <c r="N17" s="535">
        <v>8.5</v>
      </c>
      <c r="O17" s="630">
        <v>1608</v>
      </c>
      <c r="P17" s="535">
        <v>0.6</v>
      </c>
      <c r="Q17" s="535">
        <v>0.6</v>
      </c>
      <c r="R17" s="535">
        <v>3.7</v>
      </c>
      <c r="S17" s="513"/>
      <c r="T17" s="2">
        <v>4.2</v>
      </c>
      <c r="U17" s="2">
        <v>5</v>
      </c>
    </row>
    <row r="18" spans="1:21" ht="27" customHeight="1">
      <c r="A18" s="106" t="s">
        <v>635</v>
      </c>
      <c r="B18" s="630">
        <v>1471</v>
      </c>
      <c r="C18" s="535">
        <v>18.3</v>
      </c>
      <c r="D18" s="535">
        <v>10.3</v>
      </c>
      <c r="E18" s="535">
        <v>106.9</v>
      </c>
      <c r="F18" s="630">
        <v>22563</v>
      </c>
      <c r="G18" s="535">
        <v>8</v>
      </c>
      <c r="H18" s="535">
        <v>8.5</v>
      </c>
      <c r="I18" s="535">
        <v>54.4</v>
      </c>
      <c r="J18" s="630"/>
      <c r="K18" s="630">
        <v>1784</v>
      </c>
      <c r="L18" s="535">
        <v>22.2</v>
      </c>
      <c r="M18" s="535">
        <v>14.3</v>
      </c>
      <c r="N18" s="535">
        <v>148.5</v>
      </c>
      <c r="O18" s="630">
        <v>35258</v>
      </c>
      <c r="P18" s="535">
        <v>12.5</v>
      </c>
      <c r="Q18" s="535">
        <v>13</v>
      </c>
      <c r="R18" s="535">
        <v>83.2</v>
      </c>
      <c r="S18" s="513"/>
      <c r="T18" s="2">
        <v>4.3</v>
      </c>
      <c r="U18" s="2">
        <v>4.5</v>
      </c>
    </row>
    <row r="19" spans="1:21" ht="15" customHeight="1" thickBot="1">
      <c r="A19" s="109" t="s">
        <v>130</v>
      </c>
      <c r="B19" s="631">
        <v>8046</v>
      </c>
      <c r="C19" s="632">
        <v>100</v>
      </c>
      <c r="D19" s="632">
        <v>100</v>
      </c>
      <c r="E19" s="632">
        <v>1036.0999999999999</v>
      </c>
      <c r="F19" s="631">
        <v>281493</v>
      </c>
      <c r="G19" s="632">
        <v>100</v>
      </c>
      <c r="H19" s="632">
        <v>100</v>
      </c>
      <c r="I19" s="632">
        <v>641.4</v>
      </c>
      <c r="J19" s="631"/>
      <c r="K19" s="631">
        <v>8046</v>
      </c>
      <c r="L19" s="632">
        <v>100</v>
      </c>
      <c r="M19" s="632">
        <v>100</v>
      </c>
      <c r="N19" s="632">
        <v>1036.0999999999999</v>
      </c>
      <c r="O19" s="631">
        <v>281493</v>
      </c>
      <c r="P19" s="632">
        <v>100</v>
      </c>
      <c r="Q19" s="632">
        <v>100</v>
      </c>
      <c r="R19" s="632">
        <v>641.4</v>
      </c>
      <c r="S19" s="633"/>
      <c r="T19" s="233">
        <v>3.7</v>
      </c>
      <c r="U19" s="233">
        <v>3.4</v>
      </c>
    </row>
    <row r="20" spans="1:21" ht="15" customHeight="1">
      <c r="A20" s="493"/>
      <c r="B20" s="641" t="s">
        <v>76</v>
      </c>
      <c r="C20" s="641"/>
      <c r="D20" s="641"/>
      <c r="E20" s="641"/>
      <c r="F20" s="641"/>
      <c r="G20" s="641"/>
      <c r="H20" s="641"/>
      <c r="I20" s="641"/>
      <c r="J20" s="641"/>
      <c r="K20" s="641"/>
      <c r="L20" s="641"/>
      <c r="M20" s="641"/>
      <c r="N20" s="641"/>
      <c r="O20" s="641"/>
      <c r="P20" s="641"/>
      <c r="Q20" s="641"/>
      <c r="R20" s="641"/>
      <c r="S20" s="641"/>
      <c r="T20" s="641"/>
      <c r="U20" s="641"/>
    </row>
    <row r="21" spans="1:21" ht="27" customHeight="1">
      <c r="A21" s="103" t="s">
        <v>765</v>
      </c>
      <c r="B21" s="630">
        <v>210</v>
      </c>
      <c r="C21" s="626">
        <v>3.1</v>
      </c>
      <c r="D21" s="626">
        <v>1.4</v>
      </c>
      <c r="E21" s="626">
        <v>11.6</v>
      </c>
      <c r="F21" s="630">
        <v>2497</v>
      </c>
      <c r="G21" s="626">
        <v>1</v>
      </c>
      <c r="H21" s="626">
        <v>1.2</v>
      </c>
      <c r="I21" s="626">
        <v>5.9</v>
      </c>
      <c r="J21" s="630"/>
      <c r="K21" s="630">
        <v>212</v>
      </c>
      <c r="L21" s="626">
        <v>3.2</v>
      </c>
      <c r="M21" s="626">
        <v>1.4</v>
      </c>
      <c r="N21" s="626">
        <v>11.7</v>
      </c>
      <c r="O21" s="630">
        <v>2502</v>
      </c>
      <c r="P21" s="626">
        <v>1</v>
      </c>
      <c r="Q21" s="626">
        <v>1.2</v>
      </c>
      <c r="R21" s="626">
        <v>5.9</v>
      </c>
      <c r="S21" s="513"/>
      <c r="T21" s="626">
        <v>4.3</v>
      </c>
      <c r="U21" s="626">
        <v>4.9000000000000004</v>
      </c>
    </row>
    <row r="22" spans="1:21" ht="15" customHeight="1">
      <c r="A22" s="104" t="s">
        <v>125</v>
      </c>
      <c r="B22" s="630"/>
      <c r="C22" s="626"/>
      <c r="D22" s="626"/>
      <c r="E22" s="626"/>
      <c r="F22" s="630"/>
      <c r="G22" s="626"/>
      <c r="H22" s="626"/>
      <c r="I22" s="626"/>
      <c r="J22" s="630"/>
      <c r="K22" s="630"/>
      <c r="L22" s="626"/>
      <c r="M22" s="535"/>
      <c r="N22" s="535"/>
      <c r="O22" s="630"/>
      <c r="P22" s="626"/>
      <c r="Q22" s="535"/>
      <c r="R22" s="535"/>
      <c r="S22" s="513"/>
      <c r="T22" s="626"/>
      <c r="U22" s="626"/>
    </row>
    <row r="23" spans="1:21" ht="15" customHeight="1">
      <c r="A23" s="103" t="s">
        <v>126</v>
      </c>
      <c r="B23" s="630">
        <v>120</v>
      </c>
      <c r="C23" s="626">
        <v>1.8</v>
      </c>
      <c r="D23" s="626">
        <v>0.9</v>
      </c>
      <c r="E23" s="626">
        <v>7.6</v>
      </c>
      <c r="F23" s="630">
        <v>1200</v>
      </c>
      <c r="G23" s="626">
        <v>0.5</v>
      </c>
      <c r="H23" s="626">
        <v>0.6</v>
      </c>
      <c r="I23" s="626">
        <v>2.7</v>
      </c>
      <c r="J23" s="630"/>
      <c r="K23" s="630">
        <v>120</v>
      </c>
      <c r="L23" s="626">
        <v>1.8</v>
      </c>
      <c r="M23" s="626">
        <v>0.9</v>
      </c>
      <c r="N23" s="626">
        <v>7.6</v>
      </c>
      <c r="O23" s="630">
        <v>1225</v>
      </c>
      <c r="P23" s="626">
        <v>0.5</v>
      </c>
      <c r="Q23" s="626">
        <v>0.6</v>
      </c>
      <c r="R23" s="626">
        <v>2.8</v>
      </c>
      <c r="S23" s="513"/>
      <c r="T23" s="626">
        <v>3.4</v>
      </c>
      <c r="U23" s="626">
        <v>2.8</v>
      </c>
    </row>
    <row r="24" spans="1:21" ht="26.1" customHeight="1">
      <c r="A24" s="103" t="s">
        <v>127</v>
      </c>
      <c r="B24" s="630">
        <v>20</v>
      </c>
      <c r="C24" s="626">
        <v>0.3</v>
      </c>
      <c r="D24" s="626">
        <v>0.1</v>
      </c>
      <c r="E24" s="626">
        <v>1.1000000000000001</v>
      </c>
      <c r="F24" s="630">
        <v>426</v>
      </c>
      <c r="G24" s="626">
        <v>0.2</v>
      </c>
      <c r="H24" s="626">
        <v>0.2</v>
      </c>
      <c r="I24" s="626">
        <v>0.9</v>
      </c>
      <c r="J24" s="630"/>
      <c r="K24" s="630">
        <v>52</v>
      </c>
      <c r="L24" s="626">
        <v>0.8</v>
      </c>
      <c r="M24" s="626">
        <v>0.7</v>
      </c>
      <c r="N24" s="626">
        <v>5.4</v>
      </c>
      <c r="O24" s="630">
        <v>2112</v>
      </c>
      <c r="P24" s="626">
        <v>0.8</v>
      </c>
      <c r="Q24" s="626">
        <v>0.8</v>
      </c>
      <c r="R24" s="626">
        <v>4.0999999999999996</v>
      </c>
      <c r="S24" s="513"/>
      <c r="T24" s="626">
        <v>3</v>
      </c>
      <c r="U24" s="626">
        <v>3.8</v>
      </c>
    </row>
    <row r="25" spans="1:21" ht="26.1" customHeight="1">
      <c r="A25" s="103" t="s">
        <v>100</v>
      </c>
      <c r="B25" s="630">
        <v>144</v>
      </c>
      <c r="C25" s="626">
        <v>2.2000000000000002</v>
      </c>
      <c r="D25" s="626">
        <v>1.2</v>
      </c>
      <c r="E25" s="626">
        <v>10.1</v>
      </c>
      <c r="F25" s="630">
        <v>1314</v>
      </c>
      <c r="G25" s="626">
        <v>0.5</v>
      </c>
      <c r="H25" s="626">
        <v>0.6</v>
      </c>
      <c r="I25" s="626">
        <v>3.1</v>
      </c>
      <c r="J25" s="630"/>
      <c r="K25" s="630">
        <v>168</v>
      </c>
      <c r="L25" s="626">
        <v>2.5</v>
      </c>
      <c r="M25" s="626">
        <v>1.5</v>
      </c>
      <c r="N25" s="626">
        <v>11.9</v>
      </c>
      <c r="O25" s="630">
        <v>1469</v>
      </c>
      <c r="P25" s="626">
        <v>0.6</v>
      </c>
      <c r="Q25" s="626">
        <v>0.7</v>
      </c>
      <c r="R25" s="626">
        <v>3.5</v>
      </c>
      <c r="S25" s="513"/>
      <c r="T25" s="626">
        <v>6.1</v>
      </c>
      <c r="U25" s="626">
        <v>6.5</v>
      </c>
    </row>
    <row r="26" spans="1:21" ht="26.1" customHeight="1">
      <c r="A26" s="103" t="s">
        <v>632</v>
      </c>
      <c r="B26" s="630">
        <v>15</v>
      </c>
      <c r="C26" s="626">
        <v>0.2</v>
      </c>
      <c r="D26" s="73" t="s">
        <v>15</v>
      </c>
      <c r="E26" s="73" t="s">
        <v>15</v>
      </c>
      <c r="F26" s="630">
        <v>103</v>
      </c>
      <c r="G26" s="246" t="s">
        <v>131</v>
      </c>
      <c r="H26" s="246" t="s">
        <v>131</v>
      </c>
      <c r="I26" s="626">
        <v>0.2</v>
      </c>
      <c r="J26" s="630"/>
      <c r="K26" s="630">
        <v>19</v>
      </c>
      <c r="L26" s="626">
        <v>0.3</v>
      </c>
      <c r="M26" s="73" t="s">
        <v>15</v>
      </c>
      <c r="N26" s="73" t="s">
        <v>15</v>
      </c>
      <c r="O26" s="630">
        <v>118</v>
      </c>
      <c r="P26" s="246" t="s">
        <v>131</v>
      </c>
      <c r="Q26" s="246" t="s">
        <v>131</v>
      </c>
      <c r="R26" s="626">
        <v>0.2</v>
      </c>
      <c r="S26" s="513"/>
      <c r="T26" s="626">
        <v>4.7</v>
      </c>
      <c r="U26" s="626">
        <v>3.8</v>
      </c>
    </row>
    <row r="27" spans="1:21" ht="15" customHeight="1">
      <c r="A27" s="105" t="s">
        <v>94</v>
      </c>
      <c r="B27" s="630">
        <v>40</v>
      </c>
      <c r="C27" s="626">
        <v>0.6</v>
      </c>
      <c r="D27" s="626">
        <v>0.8</v>
      </c>
      <c r="E27" s="626">
        <v>6.1</v>
      </c>
      <c r="F27" s="630">
        <v>3962</v>
      </c>
      <c r="G27" s="626">
        <v>1.5</v>
      </c>
      <c r="H27" s="626">
        <v>1.5</v>
      </c>
      <c r="I27" s="626">
        <v>7.4</v>
      </c>
      <c r="J27" s="630"/>
      <c r="K27" s="630">
        <v>56</v>
      </c>
      <c r="L27" s="626">
        <v>0.8</v>
      </c>
      <c r="M27" s="626">
        <v>1.1000000000000001</v>
      </c>
      <c r="N27" s="626">
        <v>8.6999999999999993</v>
      </c>
      <c r="O27" s="630">
        <v>5118</v>
      </c>
      <c r="P27" s="626">
        <v>2</v>
      </c>
      <c r="Q27" s="626">
        <v>1.9</v>
      </c>
      <c r="R27" s="626">
        <v>9.5</v>
      </c>
      <c r="S27" s="513"/>
      <c r="T27" s="626">
        <v>5.3</v>
      </c>
      <c r="U27" s="626">
        <v>5.2</v>
      </c>
    </row>
    <row r="28" spans="1:21" ht="26.1" customHeight="1">
      <c r="A28" s="105" t="s">
        <v>95</v>
      </c>
      <c r="B28" s="630">
        <v>4</v>
      </c>
      <c r="C28" s="246" t="s">
        <v>15</v>
      </c>
      <c r="D28" s="73" t="s">
        <v>15</v>
      </c>
      <c r="E28" s="73" t="s">
        <v>15</v>
      </c>
      <c r="F28" s="630">
        <v>33</v>
      </c>
      <c r="G28" s="246" t="s">
        <v>131</v>
      </c>
      <c r="H28" s="246" t="s">
        <v>131</v>
      </c>
      <c r="I28" s="246">
        <v>0.1</v>
      </c>
      <c r="J28" s="630"/>
      <c r="K28" s="630">
        <v>4</v>
      </c>
      <c r="L28" s="246" t="s">
        <v>15</v>
      </c>
      <c r="M28" s="73" t="s">
        <v>15</v>
      </c>
      <c r="N28" s="73" t="s">
        <v>15</v>
      </c>
      <c r="O28" s="630">
        <v>39</v>
      </c>
      <c r="P28" s="246" t="s">
        <v>131</v>
      </c>
      <c r="Q28" s="246" t="s">
        <v>131</v>
      </c>
      <c r="R28" s="246">
        <v>0.1</v>
      </c>
      <c r="S28" s="513"/>
      <c r="T28" s="626">
        <v>3</v>
      </c>
      <c r="U28" s="626">
        <v>3.2</v>
      </c>
    </row>
    <row r="29" spans="1:21" ht="26.1" customHeight="1">
      <c r="A29" s="103" t="s">
        <v>633</v>
      </c>
      <c r="B29" s="630">
        <v>35</v>
      </c>
      <c r="C29" s="626">
        <v>0.5</v>
      </c>
      <c r="D29" s="626">
        <v>0.7</v>
      </c>
      <c r="E29" s="626">
        <v>5.9</v>
      </c>
      <c r="F29" s="630">
        <v>2136</v>
      </c>
      <c r="G29" s="626">
        <v>0.8</v>
      </c>
      <c r="H29" s="626">
        <v>0.8</v>
      </c>
      <c r="I29" s="626">
        <v>4</v>
      </c>
      <c r="J29" s="630"/>
      <c r="K29" s="630">
        <v>78</v>
      </c>
      <c r="L29" s="626">
        <v>1.2</v>
      </c>
      <c r="M29" s="626">
        <v>1.5</v>
      </c>
      <c r="N29" s="626">
        <v>12.3</v>
      </c>
      <c r="O29" s="630">
        <v>4962</v>
      </c>
      <c r="P29" s="626">
        <v>1.9</v>
      </c>
      <c r="Q29" s="626">
        <v>1.9</v>
      </c>
      <c r="R29" s="626">
        <v>9.1999999999999993</v>
      </c>
      <c r="S29" s="513"/>
      <c r="T29" s="626">
        <v>5.7</v>
      </c>
      <c r="U29" s="626">
        <v>5.5</v>
      </c>
    </row>
    <row r="30" spans="1:21" ht="15" customHeight="1">
      <c r="A30" s="103" t="s">
        <v>634</v>
      </c>
      <c r="B30" s="630">
        <v>72</v>
      </c>
      <c r="C30" s="626">
        <v>1.1000000000000001</v>
      </c>
      <c r="D30" s="626">
        <v>0.6</v>
      </c>
      <c r="E30" s="626">
        <v>4.5</v>
      </c>
      <c r="F30" s="630">
        <v>229</v>
      </c>
      <c r="G30" s="626">
        <v>0.1</v>
      </c>
      <c r="H30" s="626">
        <v>0.1</v>
      </c>
      <c r="I30" s="626">
        <v>0.5</v>
      </c>
      <c r="J30" s="630"/>
      <c r="K30" s="630">
        <v>79</v>
      </c>
      <c r="L30" s="626">
        <v>1.2</v>
      </c>
      <c r="M30" s="626">
        <v>0.6</v>
      </c>
      <c r="N30" s="626">
        <v>5</v>
      </c>
      <c r="O30" s="630">
        <v>238</v>
      </c>
      <c r="P30" s="626">
        <v>0.1</v>
      </c>
      <c r="Q30" s="626">
        <v>0.1</v>
      </c>
      <c r="R30" s="626">
        <v>0.6</v>
      </c>
      <c r="S30" s="513"/>
      <c r="T30" s="626">
        <v>3.8</v>
      </c>
      <c r="U30" s="626">
        <v>2.7</v>
      </c>
    </row>
    <row r="31" spans="1:21" ht="26.1" customHeight="1">
      <c r="A31" s="103" t="s">
        <v>128</v>
      </c>
      <c r="B31" s="630">
        <v>6</v>
      </c>
      <c r="C31" s="626">
        <v>0.1</v>
      </c>
      <c r="D31" s="73" t="s">
        <v>15</v>
      </c>
      <c r="E31" s="73" t="s">
        <v>15</v>
      </c>
      <c r="F31" s="630">
        <v>224</v>
      </c>
      <c r="G31" s="626">
        <v>0.1</v>
      </c>
      <c r="H31" s="626">
        <v>0.1</v>
      </c>
      <c r="I31" s="626">
        <v>0.4</v>
      </c>
      <c r="J31" s="630"/>
      <c r="K31" s="630">
        <v>211</v>
      </c>
      <c r="L31" s="626">
        <v>3.2</v>
      </c>
      <c r="M31" s="626">
        <v>2.8</v>
      </c>
      <c r="N31" s="626">
        <v>23.1</v>
      </c>
      <c r="O31" s="630">
        <v>6872</v>
      </c>
      <c r="P31" s="626">
        <v>2.6</v>
      </c>
      <c r="Q31" s="626">
        <v>2.6</v>
      </c>
      <c r="R31" s="626">
        <v>13.2</v>
      </c>
      <c r="S31" s="513"/>
      <c r="T31" s="626">
        <v>5.3</v>
      </c>
      <c r="U31" s="626">
        <v>4.7</v>
      </c>
    </row>
    <row r="32" spans="1:21" ht="15" customHeight="1">
      <c r="A32" s="103" t="s">
        <v>766</v>
      </c>
      <c r="B32" s="630">
        <v>28</v>
      </c>
      <c r="C32" s="626">
        <v>0.4</v>
      </c>
      <c r="D32" s="626">
        <v>0.3</v>
      </c>
      <c r="E32" s="626">
        <v>2.5</v>
      </c>
      <c r="F32" s="630">
        <v>339</v>
      </c>
      <c r="G32" s="626">
        <v>0.1</v>
      </c>
      <c r="H32" s="626">
        <v>0.1</v>
      </c>
      <c r="I32" s="626">
        <v>0.7</v>
      </c>
      <c r="J32" s="630"/>
      <c r="K32" s="630">
        <v>37</v>
      </c>
      <c r="L32" s="626">
        <v>0.6</v>
      </c>
      <c r="M32" s="626">
        <v>0.4</v>
      </c>
      <c r="N32" s="626">
        <v>3.3</v>
      </c>
      <c r="O32" s="630">
        <v>837</v>
      </c>
      <c r="P32" s="626">
        <v>0.3</v>
      </c>
      <c r="Q32" s="626">
        <v>0.3</v>
      </c>
      <c r="R32" s="626">
        <v>1.7</v>
      </c>
      <c r="S32" s="513"/>
      <c r="T32" s="626">
        <v>5.0999999999999996</v>
      </c>
      <c r="U32" s="626">
        <v>5.7</v>
      </c>
    </row>
    <row r="33" spans="1:21" ht="26.45" customHeight="1">
      <c r="A33" s="106" t="s">
        <v>635</v>
      </c>
      <c r="B33" s="630">
        <v>691</v>
      </c>
      <c r="C33" s="626">
        <v>10.3</v>
      </c>
      <c r="D33" s="626">
        <v>6.3</v>
      </c>
      <c r="E33" s="626">
        <v>51.3</v>
      </c>
      <c r="F33" s="630">
        <v>12463</v>
      </c>
      <c r="G33" s="626">
        <v>4.7</v>
      </c>
      <c r="H33" s="626">
        <v>5.2</v>
      </c>
      <c r="I33" s="626">
        <v>26.1</v>
      </c>
      <c r="J33" s="630"/>
      <c r="K33" s="630">
        <v>965</v>
      </c>
      <c r="L33" s="626">
        <v>14.4</v>
      </c>
      <c r="M33" s="626">
        <v>10.4</v>
      </c>
      <c r="N33" s="626">
        <v>84.2</v>
      </c>
      <c r="O33" s="630">
        <v>23578</v>
      </c>
      <c r="P33" s="626">
        <v>9</v>
      </c>
      <c r="Q33" s="626">
        <v>9.5</v>
      </c>
      <c r="R33" s="626">
        <v>47.2</v>
      </c>
      <c r="S33" s="513"/>
      <c r="T33" s="626">
        <v>4.5999999999999996</v>
      </c>
      <c r="U33" s="626">
        <v>5</v>
      </c>
    </row>
    <row r="34" spans="1:21" ht="15" customHeight="1" thickBot="1">
      <c r="A34" s="109" t="s">
        <v>130</v>
      </c>
      <c r="B34" s="634">
        <v>6688</v>
      </c>
      <c r="C34" s="627">
        <v>100</v>
      </c>
      <c r="D34" s="327">
        <v>100</v>
      </c>
      <c r="E34" s="327">
        <v>813.4</v>
      </c>
      <c r="F34" s="634">
        <v>262454</v>
      </c>
      <c r="G34" s="627">
        <v>100</v>
      </c>
      <c r="H34" s="627">
        <v>100</v>
      </c>
      <c r="I34" s="627">
        <v>498.5</v>
      </c>
      <c r="J34" s="634"/>
      <c r="K34" s="634">
        <v>6688</v>
      </c>
      <c r="L34" s="627">
        <v>100</v>
      </c>
      <c r="M34" s="627">
        <v>100</v>
      </c>
      <c r="N34" s="627">
        <v>813.4</v>
      </c>
      <c r="O34" s="634">
        <v>262454</v>
      </c>
      <c r="P34" s="627">
        <v>100</v>
      </c>
      <c r="Q34" s="627">
        <v>100</v>
      </c>
      <c r="R34" s="627">
        <v>498.5</v>
      </c>
      <c r="S34" s="322"/>
      <c r="T34" s="627">
        <v>3.8</v>
      </c>
      <c r="U34" s="627">
        <v>3.3</v>
      </c>
    </row>
    <row r="35" spans="1:21" ht="15" customHeight="1">
      <c r="A35" s="141"/>
      <c r="B35" s="642" t="s">
        <v>132</v>
      </c>
      <c r="C35" s="642"/>
      <c r="D35" s="642"/>
      <c r="E35" s="642"/>
      <c r="F35" s="642"/>
      <c r="G35" s="642"/>
      <c r="H35" s="642"/>
      <c r="I35" s="642"/>
      <c r="J35" s="642"/>
      <c r="K35" s="642"/>
      <c r="L35" s="642"/>
      <c r="M35" s="642"/>
      <c r="N35" s="642"/>
      <c r="O35" s="642"/>
      <c r="P35" s="642"/>
      <c r="Q35" s="642"/>
      <c r="R35" s="642"/>
      <c r="S35" s="642"/>
      <c r="T35" s="642"/>
      <c r="U35" s="642"/>
    </row>
    <row r="36" spans="1:21" ht="26.25" customHeight="1">
      <c r="A36" s="103" t="s">
        <v>765</v>
      </c>
      <c r="B36" s="630">
        <v>796</v>
      </c>
      <c r="C36" s="626">
        <v>5.4</v>
      </c>
      <c r="D36" s="626">
        <v>2.6</v>
      </c>
      <c r="E36" s="626">
        <v>23.7</v>
      </c>
      <c r="F36" s="630">
        <v>10293</v>
      </c>
      <c r="G36" s="626">
        <v>1.9</v>
      </c>
      <c r="H36" s="626">
        <v>2.2000000000000002</v>
      </c>
      <c r="I36" s="626">
        <v>12.3</v>
      </c>
      <c r="J36" s="630"/>
      <c r="K36" s="630">
        <v>798</v>
      </c>
      <c r="L36" s="626">
        <v>5.4</v>
      </c>
      <c r="M36" s="626">
        <v>2.6</v>
      </c>
      <c r="N36" s="626">
        <v>23.8</v>
      </c>
      <c r="O36" s="630">
        <v>10310</v>
      </c>
      <c r="P36" s="626">
        <v>1.9</v>
      </c>
      <c r="Q36" s="626">
        <v>2.2000000000000002</v>
      </c>
      <c r="R36" s="626">
        <v>12.4</v>
      </c>
      <c r="S36" s="513"/>
      <c r="T36" s="626">
        <v>4.3</v>
      </c>
      <c r="U36" s="626">
        <v>4.4000000000000004</v>
      </c>
    </row>
    <row r="37" spans="1:21" ht="15" customHeight="1">
      <c r="A37" s="103" t="s">
        <v>125</v>
      </c>
      <c r="B37" s="630"/>
      <c r="C37" s="626"/>
      <c r="D37" s="535"/>
      <c r="E37" s="535"/>
      <c r="F37" s="630"/>
      <c r="G37" s="626"/>
      <c r="H37" s="535"/>
      <c r="I37" s="535"/>
      <c r="J37" s="630"/>
      <c r="K37" s="630"/>
      <c r="L37" s="626"/>
      <c r="M37" s="535"/>
      <c r="N37" s="535"/>
      <c r="O37" s="630"/>
      <c r="P37" s="626"/>
      <c r="Q37" s="535"/>
      <c r="R37" s="535"/>
      <c r="S37" s="513"/>
      <c r="T37" s="626"/>
      <c r="U37" s="626"/>
    </row>
    <row r="38" spans="1:21" ht="15" customHeight="1">
      <c r="A38" s="103" t="s">
        <v>126</v>
      </c>
      <c r="B38" s="630">
        <v>418</v>
      </c>
      <c r="C38" s="626">
        <v>2.8</v>
      </c>
      <c r="D38" s="626">
        <v>1.5</v>
      </c>
      <c r="E38" s="626">
        <v>13.5</v>
      </c>
      <c r="F38" s="630">
        <v>4722</v>
      </c>
      <c r="G38" s="626">
        <v>0.9</v>
      </c>
      <c r="H38" s="626">
        <v>1</v>
      </c>
      <c r="I38" s="626">
        <v>5.6</v>
      </c>
      <c r="J38" s="630"/>
      <c r="K38" s="630">
        <v>422</v>
      </c>
      <c r="L38" s="626">
        <v>2.9</v>
      </c>
      <c r="M38" s="626">
        <v>1.5</v>
      </c>
      <c r="N38" s="626">
        <v>13.7</v>
      </c>
      <c r="O38" s="630">
        <v>4845</v>
      </c>
      <c r="P38" s="626">
        <v>0.9</v>
      </c>
      <c r="Q38" s="626">
        <v>1</v>
      </c>
      <c r="R38" s="626">
        <v>5.7</v>
      </c>
      <c r="S38" s="513"/>
      <c r="T38" s="626">
        <v>3.3</v>
      </c>
      <c r="U38" s="626">
        <v>2.9</v>
      </c>
    </row>
    <row r="39" spans="1:21" ht="26.1" customHeight="1">
      <c r="A39" s="103" t="s">
        <v>127</v>
      </c>
      <c r="B39" s="630">
        <v>77</v>
      </c>
      <c r="C39" s="626">
        <v>0.5</v>
      </c>
      <c r="D39" s="626">
        <v>0.3</v>
      </c>
      <c r="E39" s="626">
        <v>2.5</v>
      </c>
      <c r="F39" s="630">
        <v>1297</v>
      </c>
      <c r="G39" s="626">
        <v>0.2</v>
      </c>
      <c r="H39" s="626">
        <v>0.3</v>
      </c>
      <c r="I39" s="626">
        <v>1.5</v>
      </c>
      <c r="J39" s="630"/>
      <c r="K39" s="630">
        <v>168</v>
      </c>
      <c r="L39" s="626">
        <v>1.1000000000000001</v>
      </c>
      <c r="M39" s="626">
        <v>0.9</v>
      </c>
      <c r="N39" s="626">
        <v>8.4</v>
      </c>
      <c r="O39" s="630">
        <v>5083</v>
      </c>
      <c r="P39" s="626">
        <v>0.9</v>
      </c>
      <c r="Q39" s="626">
        <v>1</v>
      </c>
      <c r="R39" s="626">
        <v>5.5</v>
      </c>
      <c r="S39" s="513"/>
      <c r="T39" s="626">
        <v>3.4</v>
      </c>
      <c r="U39" s="626">
        <v>3.5</v>
      </c>
    </row>
    <row r="40" spans="1:21" ht="26.1" customHeight="1">
      <c r="A40" s="103" t="s">
        <v>100</v>
      </c>
      <c r="B40" s="630">
        <v>369</v>
      </c>
      <c r="C40" s="626">
        <v>2.5</v>
      </c>
      <c r="D40" s="626">
        <v>1.4</v>
      </c>
      <c r="E40" s="626">
        <v>13.2</v>
      </c>
      <c r="F40" s="630">
        <v>4281</v>
      </c>
      <c r="G40" s="626">
        <v>0.8</v>
      </c>
      <c r="H40" s="626">
        <v>0.9</v>
      </c>
      <c r="I40" s="626">
        <v>5.3</v>
      </c>
      <c r="J40" s="630"/>
      <c r="K40" s="630">
        <v>435</v>
      </c>
      <c r="L40" s="626">
        <v>3</v>
      </c>
      <c r="M40" s="626">
        <v>1.7</v>
      </c>
      <c r="N40" s="626">
        <v>15.6</v>
      </c>
      <c r="O40" s="630">
        <v>4755</v>
      </c>
      <c r="P40" s="626">
        <v>0.9</v>
      </c>
      <c r="Q40" s="626">
        <v>1</v>
      </c>
      <c r="R40" s="626">
        <v>5.8</v>
      </c>
      <c r="S40" s="513"/>
      <c r="T40" s="626">
        <v>5.9</v>
      </c>
      <c r="U40" s="626">
        <v>6.2</v>
      </c>
    </row>
    <row r="41" spans="1:21" ht="26.1" customHeight="1">
      <c r="A41" s="103" t="s">
        <v>632</v>
      </c>
      <c r="B41" s="630">
        <v>36</v>
      </c>
      <c r="C41" s="626">
        <v>0.2</v>
      </c>
      <c r="D41" s="626">
        <v>0.2</v>
      </c>
      <c r="E41" s="626">
        <v>1.6</v>
      </c>
      <c r="F41" s="630">
        <v>368</v>
      </c>
      <c r="G41" s="626">
        <v>0.1</v>
      </c>
      <c r="H41" s="626">
        <v>0.1</v>
      </c>
      <c r="I41" s="626">
        <v>0.4</v>
      </c>
      <c r="J41" s="630"/>
      <c r="K41" s="630">
        <v>41</v>
      </c>
      <c r="L41" s="626">
        <v>0.3</v>
      </c>
      <c r="M41" s="626">
        <v>0.2</v>
      </c>
      <c r="N41" s="626">
        <v>1.9</v>
      </c>
      <c r="O41" s="630">
        <v>416</v>
      </c>
      <c r="P41" s="626">
        <v>0.1</v>
      </c>
      <c r="Q41" s="626">
        <v>0.1</v>
      </c>
      <c r="R41" s="626">
        <v>0.5</v>
      </c>
      <c r="S41" s="513"/>
      <c r="T41" s="626">
        <v>3.9</v>
      </c>
      <c r="U41" s="626">
        <v>3.5</v>
      </c>
    </row>
    <row r="42" spans="1:21" ht="15" customHeight="1">
      <c r="A42" s="105" t="s">
        <v>94</v>
      </c>
      <c r="B42" s="630">
        <v>95</v>
      </c>
      <c r="C42" s="626">
        <v>0.6</v>
      </c>
      <c r="D42" s="626">
        <v>0.8</v>
      </c>
      <c r="E42" s="626">
        <v>7.4</v>
      </c>
      <c r="F42" s="630">
        <v>7765</v>
      </c>
      <c r="G42" s="626">
        <v>1.4</v>
      </c>
      <c r="H42" s="626">
        <v>1.4</v>
      </c>
      <c r="I42" s="626">
        <v>8.1</v>
      </c>
      <c r="J42" s="630"/>
      <c r="K42" s="630">
        <v>120</v>
      </c>
      <c r="L42" s="626">
        <v>0.8</v>
      </c>
      <c r="M42" s="626">
        <v>1</v>
      </c>
      <c r="N42" s="626">
        <v>9.4</v>
      </c>
      <c r="O42" s="630">
        <v>9860</v>
      </c>
      <c r="P42" s="626">
        <v>1.8</v>
      </c>
      <c r="Q42" s="626">
        <v>1.8</v>
      </c>
      <c r="R42" s="626">
        <v>10.199999999999999</v>
      </c>
      <c r="S42" s="513"/>
      <c r="T42" s="626">
        <v>5.3</v>
      </c>
      <c r="U42" s="626">
        <v>5.2</v>
      </c>
    </row>
    <row r="43" spans="1:21" ht="26.1" customHeight="1">
      <c r="A43" s="105" t="s">
        <v>95</v>
      </c>
      <c r="B43" s="630">
        <v>12</v>
      </c>
      <c r="C43" s="626">
        <v>0.1</v>
      </c>
      <c r="D43" s="73" t="s">
        <v>15</v>
      </c>
      <c r="E43" s="73" t="s">
        <v>15</v>
      </c>
      <c r="F43" s="630">
        <v>317</v>
      </c>
      <c r="G43" s="626">
        <v>0.1</v>
      </c>
      <c r="H43" s="626">
        <v>0.1</v>
      </c>
      <c r="I43" s="626">
        <v>0.4</v>
      </c>
      <c r="J43" s="630"/>
      <c r="K43" s="630">
        <v>12</v>
      </c>
      <c r="L43" s="626">
        <v>0.1</v>
      </c>
      <c r="M43" s="73" t="s">
        <v>15</v>
      </c>
      <c r="N43" s="73" t="s">
        <v>15</v>
      </c>
      <c r="O43" s="630">
        <v>333</v>
      </c>
      <c r="P43" s="626">
        <v>0.1</v>
      </c>
      <c r="Q43" s="626">
        <v>0.1</v>
      </c>
      <c r="R43" s="626">
        <v>0.4</v>
      </c>
      <c r="S43" s="513"/>
      <c r="T43" s="626">
        <v>3.2</v>
      </c>
      <c r="U43" s="626">
        <v>2.8</v>
      </c>
    </row>
    <row r="44" spans="1:21" ht="26.1" customHeight="1">
      <c r="A44" s="103" t="s">
        <v>633</v>
      </c>
      <c r="B44" s="630">
        <v>80</v>
      </c>
      <c r="C44" s="626">
        <v>0.5</v>
      </c>
      <c r="D44" s="626">
        <v>0.7</v>
      </c>
      <c r="E44" s="626">
        <v>6.1</v>
      </c>
      <c r="F44" s="630">
        <v>3750</v>
      </c>
      <c r="G44" s="626">
        <v>0.7</v>
      </c>
      <c r="H44" s="626">
        <v>0.7</v>
      </c>
      <c r="I44" s="626">
        <v>3.9</v>
      </c>
      <c r="J44" s="630"/>
      <c r="K44" s="630">
        <v>163</v>
      </c>
      <c r="L44" s="626">
        <v>1.1000000000000001</v>
      </c>
      <c r="M44" s="626">
        <v>1.3</v>
      </c>
      <c r="N44" s="626">
        <v>12.2</v>
      </c>
      <c r="O44" s="630">
        <v>8507</v>
      </c>
      <c r="P44" s="626">
        <v>1.6</v>
      </c>
      <c r="Q44" s="626">
        <v>1.6</v>
      </c>
      <c r="R44" s="626">
        <v>8.9</v>
      </c>
      <c r="S44" s="513"/>
      <c r="T44" s="626">
        <v>5</v>
      </c>
      <c r="U44" s="626">
        <v>5.4</v>
      </c>
    </row>
    <row r="45" spans="1:21" ht="15" customHeight="1">
      <c r="A45" s="103" t="s">
        <v>634</v>
      </c>
      <c r="B45" s="630">
        <v>183</v>
      </c>
      <c r="C45" s="626">
        <v>1.2</v>
      </c>
      <c r="D45" s="626">
        <v>0.6</v>
      </c>
      <c r="E45" s="626">
        <v>5.8</v>
      </c>
      <c r="F45" s="630">
        <v>715</v>
      </c>
      <c r="G45" s="626">
        <v>0.1</v>
      </c>
      <c r="H45" s="626">
        <v>0.2</v>
      </c>
      <c r="I45" s="626">
        <v>0.9</v>
      </c>
      <c r="J45" s="630"/>
      <c r="K45" s="630">
        <v>196</v>
      </c>
      <c r="L45" s="626">
        <v>1.3</v>
      </c>
      <c r="M45" s="626">
        <v>0.7</v>
      </c>
      <c r="N45" s="626">
        <v>6.3</v>
      </c>
      <c r="O45" s="630">
        <v>756</v>
      </c>
      <c r="P45" s="626">
        <v>0.1</v>
      </c>
      <c r="Q45" s="626">
        <v>0.2</v>
      </c>
      <c r="R45" s="626">
        <v>0.9</v>
      </c>
      <c r="S45" s="513"/>
      <c r="T45" s="626">
        <v>3.6</v>
      </c>
      <c r="U45" s="626">
        <v>2.8</v>
      </c>
    </row>
    <row r="46" spans="1:21" ht="26.1" customHeight="1">
      <c r="A46" s="103" t="s">
        <v>128</v>
      </c>
      <c r="B46" s="630">
        <v>15</v>
      </c>
      <c r="C46" s="626">
        <v>0.1</v>
      </c>
      <c r="D46" s="246" t="s">
        <v>15</v>
      </c>
      <c r="E46" s="246" t="s">
        <v>15</v>
      </c>
      <c r="F46" s="630">
        <v>478</v>
      </c>
      <c r="G46" s="626">
        <v>0.1</v>
      </c>
      <c r="H46" s="626">
        <v>0.1</v>
      </c>
      <c r="I46" s="626">
        <v>0.5</v>
      </c>
      <c r="J46" s="630"/>
      <c r="K46" s="630">
        <v>409</v>
      </c>
      <c r="L46" s="626">
        <v>2.8</v>
      </c>
      <c r="M46" s="626">
        <v>2.7</v>
      </c>
      <c r="N46" s="626">
        <v>24.7</v>
      </c>
      <c r="O46" s="630">
        <v>15556</v>
      </c>
      <c r="P46" s="626">
        <v>2.9</v>
      </c>
      <c r="Q46" s="626">
        <v>2.8</v>
      </c>
      <c r="R46" s="626">
        <v>16.100000000000001</v>
      </c>
      <c r="S46" s="513"/>
      <c r="T46" s="626">
        <v>5.7</v>
      </c>
      <c r="U46" s="626">
        <v>5</v>
      </c>
    </row>
    <row r="47" spans="1:21" ht="15" customHeight="1">
      <c r="A47" s="103" t="s">
        <v>766</v>
      </c>
      <c r="B47" s="630">
        <v>81</v>
      </c>
      <c r="C47" s="626">
        <v>0.5</v>
      </c>
      <c r="D47" s="626">
        <v>0.4</v>
      </c>
      <c r="E47" s="626">
        <v>3.3</v>
      </c>
      <c r="F47" s="630">
        <v>1040</v>
      </c>
      <c r="G47" s="626">
        <v>0.2</v>
      </c>
      <c r="H47" s="626">
        <v>0.2</v>
      </c>
      <c r="I47" s="626">
        <v>1.2</v>
      </c>
      <c r="J47" s="630"/>
      <c r="K47" s="630">
        <v>132</v>
      </c>
      <c r="L47" s="626">
        <v>0.9</v>
      </c>
      <c r="M47" s="626">
        <v>0.6</v>
      </c>
      <c r="N47" s="626">
        <v>5.7</v>
      </c>
      <c r="O47" s="630">
        <v>2445</v>
      </c>
      <c r="P47" s="626">
        <v>0.4</v>
      </c>
      <c r="Q47" s="626">
        <v>0.5</v>
      </c>
      <c r="R47" s="626">
        <v>2.7</v>
      </c>
      <c r="S47" s="513"/>
      <c r="T47" s="626">
        <v>4.5</v>
      </c>
      <c r="U47" s="626">
        <v>5.2</v>
      </c>
    </row>
    <row r="48" spans="1:21" ht="24" customHeight="1">
      <c r="A48" s="106" t="s">
        <v>635</v>
      </c>
      <c r="B48" s="630">
        <v>2162</v>
      </c>
      <c r="C48" s="626">
        <v>14.7</v>
      </c>
      <c r="D48" s="626">
        <v>8.5</v>
      </c>
      <c r="E48" s="626">
        <v>78.2</v>
      </c>
      <c r="F48" s="630">
        <v>35026</v>
      </c>
      <c r="G48" s="626">
        <v>6.4</v>
      </c>
      <c r="H48" s="626">
        <v>7.1</v>
      </c>
      <c r="I48" s="626">
        <v>40</v>
      </c>
      <c r="J48" s="630"/>
      <c r="K48" s="630">
        <v>2749</v>
      </c>
      <c r="L48" s="626">
        <v>18.7</v>
      </c>
      <c r="M48" s="626">
        <v>12.6</v>
      </c>
      <c r="N48" s="626">
        <v>115.1</v>
      </c>
      <c r="O48" s="630">
        <v>58836</v>
      </c>
      <c r="P48" s="626">
        <v>10.8</v>
      </c>
      <c r="Q48" s="626">
        <v>11.4</v>
      </c>
      <c r="R48" s="626">
        <v>64.7</v>
      </c>
      <c r="S48" s="513"/>
      <c r="T48" s="626">
        <v>4.4000000000000004</v>
      </c>
      <c r="U48" s="626">
        <v>4.7</v>
      </c>
    </row>
    <row r="49" spans="1:25" ht="15" customHeight="1" thickBot="1">
      <c r="A49" s="109" t="s">
        <v>130</v>
      </c>
      <c r="B49" s="631">
        <v>14734</v>
      </c>
      <c r="C49" s="628">
        <v>100</v>
      </c>
      <c r="D49" s="628">
        <v>100</v>
      </c>
      <c r="E49" s="628">
        <v>916.9</v>
      </c>
      <c r="F49" s="631">
        <v>543947</v>
      </c>
      <c r="G49" s="628">
        <v>100</v>
      </c>
      <c r="H49" s="628">
        <v>100</v>
      </c>
      <c r="I49" s="628">
        <v>566.70000000000005</v>
      </c>
      <c r="J49" s="631"/>
      <c r="K49" s="631">
        <v>14734</v>
      </c>
      <c r="L49" s="628">
        <v>100</v>
      </c>
      <c r="M49" s="628">
        <v>100</v>
      </c>
      <c r="N49" s="628">
        <v>916.9</v>
      </c>
      <c r="O49" s="631">
        <v>543947</v>
      </c>
      <c r="P49" s="628">
        <v>100</v>
      </c>
      <c r="Q49" s="628">
        <v>100</v>
      </c>
      <c r="R49" s="628">
        <v>566.70000000000005</v>
      </c>
      <c r="S49" s="633"/>
      <c r="T49" s="628">
        <v>3.8</v>
      </c>
      <c r="U49" s="628">
        <v>3.4</v>
      </c>
    </row>
    <row r="50" spans="1:25" ht="15" customHeight="1">
      <c r="A50" s="367" t="s">
        <v>636</v>
      </c>
      <c r="B50" s="618"/>
      <c r="C50" s="619"/>
      <c r="D50" s="619"/>
      <c r="E50" s="619"/>
      <c r="F50" s="618"/>
      <c r="G50" s="619"/>
      <c r="H50" s="620"/>
      <c r="I50" s="620"/>
      <c r="J50" s="618"/>
      <c r="K50" s="618"/>
      <c r="L50" s="619"/>
      <c r="M50" s="620"/>
      <c r="N50" s="620"/>
      <c r="O50" s="618"/>
      <c r="P50" s="619"/>
      <c r="Q50" s="620"/>
      <c r="R50" s="620"/>
      <c r="S50" s="621"/>
      <c r="T50" s="619"/>
      <c r="U50" s="619"/>
    </row>
    <row r="51" spans="1:25" ht="13.5" customHeight="1">
      <c r="A51" s="373" t="s">
        <v>767</v>
      </c>
      <c r="B51" s="610"/>
      <c r="C51" s="610"/>
      <c r="D51" s="610"/>
      <c r="E51" s="610"/>
      <c r="F51" s="610"/>
      <c r="G51" s="610"/>
      <c r="H51" s="610"/>
      <c r="I51" s="610"/>
      <c r="J51" s="610"/>
      <c r="K51" s="610"/>
      <c r="L51" s="610"/>
      <c r="M51" s="610"/>
      <c r="N51" s="610"/>
      <c r="O51" s="610"/>
      <c r="P51" s="610"/>
      <c r="Q51" s="610"/>
      <c r="R51" s="610"/>
      <c r="S51" s="610"/>
      <c r="T51" s="610"/>
      <c r="U51" s="610"/>
    </row>
    <row r="52" spans="1:25" s="622" customFormat="1">
      <c r="A52" s="373" t="s">
        <v>768</v>
      </c>
      <c r="B52" s="230"/>
      <c r="C52" s="230"/>
      <c r="D52" s="230"/>
      <c r="E52" s="230"/>
      <c r="F52" s="230"/>
      <c r="G52" s="230"/>
      <c r="H52" s="230"/>
      <c r="I52" s="230"/>
      <c r="J52" s="230"/>
      <c r="K52" s="230"/>
      <c r="L52" s="230"/>
      <c r="M52" s="230"/>
      <c r="N52" s="230"/>
      <c r="O52" s="230"/>
      <c r="P52" s="230"/>
      <c r="Q52" s="230"/>
      <c r="R52" s="230"/>
      <c r="S52" s="230"/>
      <c r="T52" s="230"/>
      <c r="U52" s="230"/>
    </row>
    <row r="53" spans="1:25" s="622" customFormat="1" ht="15" customHeight="1">
      <c r="A53" s="373" t="s">
        <v>769</v>
      </c>
      <c r="B53" s="281"/>
      <c r="C53" s="281"/>
      <c r="D53" s="281"/>
      <c r="E53" s="281"/>
      <c r="F53" s="281"/>
      <c r="G53" s="281"/>
      <c r="H53" s="281"/>
      <c r="I53" s="281"/>
      <c r="J53" s="281"/>
      <c r="K53" s="281"/>
      <c r="L53" s="281"/>
      <c r="M53" s="281"/>
      <c r="N53" s="281"/>
      <c r="O53" s="281"/>
      <c r="P53" s="281"/>
      <c r="Q53" s="281"/>
      <c r="R53" s="281"/>
      <c r="S53" s="230"/>
      <c r="T53" s="230"/>
      <c r="U53" s="230"/>
    </row>
    <row r="54" spans="1:25" s="622" customFormat="1" ht="15.75" customHeight="1">
      <c r="A54" s="352" t="s">
        <v>770</v>
      </c>
      <c r="B54" s="608"/>
      <c r="C54" s="608"/>
      <c r="D54" s="608"/>
      <c r="E54" s="608"/>
      <c r="F54" s="608"/>
      <c r="G54" s="608"/>
      <c r="H54" s="608"/>
      <c r="I54" s="608"/>
      <c r="J54" s="608"/>
      <c r="K54" s="608"/>
      <c r="L54" s="608"/>
      <c r="M54" s="608"/>
      <c r="N54" s="608"/>
      <c r="O54" s="608"/>
      <c r="P54" s="608"/>
      <c r="Q54" s="608"/>
      <c r="R54" s="608"/>
      <c r="S54" s="608"/>
      <c r="T54" s="608"/>
      <c r="U54" s="608"/>
    </row>
    <row r="55" spans="1:25" s="622" customFormat="1" ht="22.5" customHeight="1">
      <c r="A55" s="643" t="s">
        <v>771</v>
      </c>
      <c r="B55" s="643"/>
      <c r="C55" s="643"/>
      <c r="D55" s="643"/>
      <c r="E55" s="643"/>
      <c r="F55" s="643"/>
      <c r="G55" s="643"/>
      <c r="H55" s="643"/>
      <c r="I55" s="643"/>
      <c r="J55" s="643"/>
      <c r="K55" s="643"/>
      <c r="L55" s="643"/>
      <c r="M55" s="643"/>
      <c r="N55" s="643"/>
      <c r="O55" s="643"/>
      <c r="P55" s="643"/>
      <c r="Q55" s="643"/>
      <c r="R55" s="643"/>
      <c r="S55" s="643"/>
      <c r="T55" s="643"/>
      <c r="U55" s="643"/>
    </row>
    <row r="56" spans="1:25" s="622" customFormat="1" ht="21" customHeight="1">
      <c r="A56" s="636" t="s">
        <v>772</v>
      </c>
      <c r="B56" s="636"/>
      <c r="C56" s="636"/>
      <c r="D56" s="636"/>
      <c r="E56" s="636"/>
      <c r="F56" s="636"/>
      <c r="G56" s="636"/>
      <c r="H56" s="636"/>
      <c r="I56" s="636"/>
      <c r="J56" s="636"/>
      <c r="K56" s="636"/>
      <c r="L56" s="636"/>
      <c r="M56" s="636"/>
      <c r="N56" s="636"/>
      <c r="O56" s="636"/>
      <c r="P56" s="636"/>
      <c r="Q56" s="636"/>
      <c r="R56" s="636"/>
      <c r="S56" s="636"/>
      <c r="T56" s="636"/>
      <c r="U56" s="636"/>
      <c r="V56" s="623"/>
      <c r="W56" s="623"/>
      <c r="X56" s="623"/>
      <c r="Y56" s="623"/>
    </row>
    <row r="57" spans="1:25" s="622" customFormat="1" ht="17.25" customHeight="1">
      <c r="A57" s="367" t="s">
        <v>637</v>
      </c>
      <c r="B57" s="611"/>
      <c r="C57" s="611"/>
      <c r="D57" s="611"/>
      <c r="E57" s="611"/>
      <c r="F57" s="611"/>
      <c r="G57" s="611"/>
      <c r="H57" s="611"/>
      <c r="I57" s="611"/>
      <c r="J57" s="611"/>
      <c r="K57" s="611"/>
      <c r="L57" s="611"/>
      <c r="M57" s="611"/>
      <c r="N57" s="611"/>
      <c r="O57" s="611"/>
      <c r="P57" s="611"/>
      <c r="Q57" s="611"/>
      <c r="R57" s="611"/>
      <c r="S57" s="611"/>
      <c r="T57" s="611"/>
      <c r="U57" s="611"/>
    </row>
    <row r="58" spans="1:25" s="622" customFormat="1" ht="15" customHeight="1">
      <c r="A58" s="373" t="s">
        <v>773</v>
      </c>
      <c r="B58" s="609"/>
      <c r="C58" s="609"/>
      <c r="D58" s="609"/>
      <c r="E58" s="609"/>
      <c r="F58" s="609"/>
      <c r="G58" s="609"/>
      <c r="H58" s="609"/>
      <c r="I58" s="609"/>
      <c r="J58" s="609"/>
      <c r="K58" s="609"/>
      <c r="L58" s="609"/>
      <c r="M58" s="609"/>
      <c r="N58" s="230"/>
      <c r="O58" s="230"/>
      <c r="P58" s="230"/>
      <c r="Q58" s="230"/>
      <c r="R58" s="230"/>
      <c r="S58" s="230"/>
      <c r="T58" s="230"/>
      <c r="U58" s="230"/>
    </row>
    <row r="59" spans="1:25" s="622" customFormat="1">
      <c r="A59" s="281" t="s">
        <v>774</v>
      </c>
      <c r="B59" s="230"/>
      <c r="C59" s="230"/>
      <c r="D59" s="230"/>
      <c r="E59" s="230"/>
      <c r="F59" s="230"/>
      <c r="G59" s="230"/>
      <c r="H59" s="230"/>
      <c r="I59" s="230"/>
      <c r="J59" s="230"/>
      <c r="K59" s="230"/>
      <c r="L59" s="230"/>
      <c r="M59" s="230"/>
      <c r="N59" s="230"/>
      <c r="O59" s="230"/>
      <c r="P59" s="230"/>
      <c r="Q59" s="230"/>
      <c r="R59" s="230"/>
      <c r="S59" s="230"/>
      <c r="T59" s="230"/>
      <c r="U59" s="230"/>
    </row>
    <row r="60" spans="1:25" s="622" customFormat="1">
      <c r="A60" s="373" t="s">
        <v>775</v>
      </c>
      <c r="B60" s="230"/>
      <c r="C60" s="230"/>
      <c r="D60" s="230"/>
      <c r="E60" s="230"/>
      <c r="F60" s="230"/>
      <c r="G60" s="230"/>
      <c r="H60" s="230"/>
      <c r="I60" s="230"/>
      <c r="J60" s="230"/>
      <c r="K60" s="230"/>
      <c r="L60" s="230"/>
      <c r="M60" s="230"/>
      <c r="N60" s="230"/>
      <c r="O60" s="230"/>
      <c r="P60" s="230"/>
      <c r="Q60" s="230"/>
      <c r="R60" s="230"/>
      <c r="S60" s="230"/>
      <c r="T60" s="230"/>
      <c r="U60" s="230"/>
    </row>
    <row r="61" spans="1:25">
      <c r="A61" s="231" t="s">
        <v>776</v>
      </c>
      <c r="B61" s="624"/>
      <c r="C61" s="624"/>
      <c r="D61" s="624"/>
      <c r="E61" s="624"/>
      <c r="F61" s="624"/>
      <c r="G61" s="624"/>
      <c r="H61" s="624"/>
      <c r="I61" s="624"/>
      <c r="J61" s="624"/>
      <c r="K61" s="624"/>
      <c r="L61" s="624"/>
      <c r="M61" s="624"/>
      <c r="N61" s="624"/>
      <c r="O61" s="624"/>
      <c r="P61" s="624"/>
      <c r="Q61" s="624"/>
      <c r="R61" s="624"/>
      <c r="S61" s="624"/>
      <c r="T61" s="624"/>
      <c r="U61" s="624"/>
    </row>
    <row r="62" spans="1:25">
      <c r="A62" s="373" t="s">
        <v>777</v>
      </c>
      <c r="B62" s="624"/>
      <c r="C62" s="624"/>
      <c r="D62" s="624"/>
      <c r="E62" s="624"/>
      <c r="F62" s="624"/>
      <c r="G62" s="624"/>
      <c r="H62" s="624"/>
      <c r="I62" s="624"/>
      <c r="J62" s="624"/>
      <c r="K62" s="624"/>
      <c r="L62" s="624"/>
      <c r="M62" s="624"/>
      <c r="N62" s="624"/>
      <c r="O62" s="624"/>
      <c r="P62" s="624"/>
      <c r="Q62" s="624"/>
      <c r="R62" s="624"/>
      <c r="S62" s="624"/>
      <c r="T62" s="624"/>
      <c r="U62" s="624"/>
    </row>
    <row r="63" spans="1:25">
      <c r="A63" s="230" t="s">
        <v>778</v>
      </c>
      <c r="B63" s="624"/>
      <c r="C63" s="624"/>
      <c r="D63" s="624"/>
      <c r="E63" s="624"/>
      <c r="F63" s="624"/>
      <c r="G63" s="624"/>
      <c r="H63" s="624"/>
      <c r="I63" s="624"/>
      <c r="J63" s="624"/>
      <c r="K63" s="624"/>
      <c r="L63" s="624"/>
      <c r="M63" s="624"/>
      <c r="N63" s="624"/>
      <c r="O63" s="624"/>
      <c r="P63" s="624"/>
      <c r="Q63" s="624"/>
      <c r="R63" s="624"/>
      <c r="S63" s="624"/>
      <c r="T63" s="624"/>
      <c r="U63" s="624"/>
    </row>
    <row r="64" spans="1:25">
      <c r="A64" s="281" t="s">
        <v>779</v>
      </c>
      <c r="B64" s="624"/>
      <c r="C64" s="624"/>
      <c r="D64" s="624"/>
      <c r="E64" s="624"/>
      <c r="F64" s="624"/>
      <c r="G64" s="624"/>
      <c r="H64" s="624"/>
      <c r="I64" s="624"/>
      <c r="J64" s="624"/>
      <c r="K64" s="624"/>
      <c r="L64" s="624"/>
      <c r="M64" s="624"/>
      <c r="N64" s="624"/>
      <c r="O64" s="624"/>
      <c r="P64" s="624"/>
      <c r="Q64" s="624"/>
      <c r="R64" s="624"/>
      <c r="S64" s="624"/>
      <c r="T64" s="624"/>
      <c r="U64" s="624"/>
    </row>
    <row r="65" spans="1:21">
      <c r="A65" s="281" t="s">
        <v>780</v>
      </c>
      <c r="B65" s="624"/>
      <c r="C65" s="624"/>
      <c r="D65" s="624"/>
      <c r="E65" s="624"/>
      <c r="F65" s="624"/>
      <c r="G65" s="624"/>
      <c r="H65" s="624"/>
      <c r="I65" s="624"/>
      <c r="J65" s="624"/>
      <c r="K65" s="624"/>
      <c r="L65" s="624"/>
      <c r="M65" s="624"/>
      <c r="N65" s="624"/>
      <c r="O65" s="624"/>
      <c r="P65" s="624"/>
      <c r="Q65" s="624"/>
      <c r="R65" s="624"/>
      <c r="S65" s="624"/>
      <c r="T65" s="624"/>
      <c r="U65" s="624"/>
    </row>
    <row r="66" spans="1:21">
      <c r="A66" s="365"/>
    </row>
    <row r="67" spans="1:21">
      <c r="A67" s="617" t="s">
        <v>761</v>
      </c>
    </row>
    <row r="69" spans="1:21">
      <c r="A69" s="479"/>
    </row>
    <row r="9997" spans="10000:10000">
      <c r="NTP9997" s="19"/>
    </row>
    <row r="49942" spans="260:260">
      <c r="IZ49942" s="19"/>
    </row>
  </sheetData>
  <mergeCells count="12">
    <mergeCell ref="A56:U56"/>
    <mergeCell ref="B2:I2"/>
    <mergeCell ref="K2:R2"/>
    <mergeCell ref="B3:E3"/>
    <mergeCell ref="F3:I3"/>
    <mergeCell ref="K3:N3"/>
    <mergeCell ref="O3:R3"/>
    <mergeCell ref="T4:U4"/>
    <mergeCell ref="B5:U5"/>
    <mergeCell ref="B20:U20"/>
    <mergeCell ref="B35:U35"/>
    <mergeCell ref="A55:U55"/>
  </mergeCells>
  <conditionalFormatting sqref="NTP9997">
    <cfRule type="expression" dxfId="0" priority="1" stopIfTrue="1">
      <formula>TRUE</formula>
    </cfRule>
  </conditionalFormatting>
  <hyperlinks>
    <hyperlink ref="A67" location="Contents!A1" display="Link to Contents"/>
  </hyperlinks>
  <pageMargins left="0.23622047244094491" right="0.23622047244094491" top="0.74803149606299213" bottom="0.74803149606299213" header="0.31496062992125984" footer="0.31496062992125984"/>
  <pageSetup paperSize="8" scale="65" orientation="portrait" r:id="rId1"/>
  <headerFooter alignWithMargins="0"/>
  <rowBreaks count="1" manualBreakCount="1">
    <brk id="1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81"/>
  <sheetViews>
    <sheetView zoomScaleNormal="100" workbookViewId="0">
      <selection sqref="A1:Z1"/>
    </sheetView>
  </sheetViews>
  <sheetFormatPr defaultRowHeight="11.25"/>
  <cols>
    <col min="1" max="1" width="38.7109375" style="224" customWidth="1"/>
    <col min="2" max="8" width="8.7109375" style="224" customWidth="1"/>
    <col min="9" max="9" width="10" style="224" customWidth="1"/>
    <col min="10" max="10" width="2.7109375" style="224" customWidth="1"/>
    <col min="11" max="17" width="8.7109375" style="224" customWidth="1"/>
    <col min="18" max="18" width="10.42578125" style="224" customWidth="1"/>
    <col min="19" max="19" width="2.7109375" style="224" customWidth="1"/>
    <col min="20" max="26" width="8.7109375" style="224" customWidth="1"/>
    <col min="27" max="27" width="11.28515625" style="224" customWidth="1"/>
    <col min="28" max="28" width="10.7109375" style="224" customWidth="1"/>
    <col min="29" max="264" width="9.140625" style="224"/>
    <col min="265" max="265" width="30.28515625" style="224" customWidth="1"/>
    <col min="266" max="270" width="10.7109375" style="224" customWidth="1"/>
    <col min="271" max="271" width="2.7109375" style="224" customWidth="1"/>
    <col min="272" max="276" width="10.7109375" style="224" customWidth="1"/>
    <col min="277" max="277" width="2.7109375" style="224" customWidth="1"/>
    <col min="278" max="284" width="10.7109375" style="224" customWidth="1"/>
    <col min="285" max="520" width="9.140625" style="224"/>
    <col min="521" max="521" width="30.28515625" style="224" customWidth="1"/>
    <col min="522" max="526" width="10.7109375" style="224" customWidth="1"/>
    <col min="527" max="527" width="2.7109375" style="224" customWidth="1"/>
    <col min="528" max="532" width="10.7109375" style="224" customWidth="1"/>
    <col min="533" max="533" width="2.7109375" style="224" customWidth="1"/>
    <col min="534" max="540" width="10.7109375" style="224" customWidth="1"/>
    <col min="541" max="776" width="9.140625" style="224"/>
    <col min="777" max="777" width="30.28515625" style="224" customWidth="1"/>
    <col min="778" max="782" width="10.7109375" style="224" customWidth="1"/>
    <col min="783" max="783" width="2.7109375" style="224" customWidth="1"/>
    <col min="784" max="788" width="10.7109375" style="224" customWidth="1"/>
    <col min="789" max="789" width="2.7109375" style="224" customWidth="1"/>
    <col min="790" max="796" width="10.7109375" style="224" customWidth="1"/>
    <col min="797" max="1032" width="9.140625" style="224"/>
    <col min="1033" max="1033" width="30.28515625" style="224" customWidth="1"/>
    <col min="1034" max="1038" width="10.7109375" style="224" customWidth="1"/>
    <col min="1039" max="1039" width="2.7109375" style="224" customWidth="1"/>
    <col min="1040" max="1044" width="10.7109375" style="224" customWidth="1"/>
    <col min="1045" max="1045" width="2.7109375" style="224" customWidth="1"/>
    <col min="1046" max="1052" width="10.7109375" style="224" customWidth="1"/>
    <col min="1053" max="1288" width="9.140625" style="224"/>
    <col min="1289" max="1289" width="30.28515625" style="224" customWidth="1"/>
    <col min="1290" max="1294" width="10.7109375" style="224" customWidth="1"/>
    <col min="1295" max="1295" width="2.7109375" style="224" customWidth="1"/>
    <col min="1296" max="1300" width="10.7109375" style="224" customWidth="1"/>
    <col min="1301" max="1301" width="2.7109375" style="224" customWidth="1"/>
    <col min="1302" max="1308" width="10.7109375" style="224" customWidth="1"/>
    <col min="1309" max="1544" width="9.140625" style="224"/>
    <col min="1545" max="1545" width="30.28515625" style="224" customWidth="1"/>
    <col min="1546" max="1550" width="10.7109375" style="224" customWidth="1"/>
    <col min="1551" max="1551" width="2.7109375" style="224" customWidth="1"/>
    <col min="1552" max="1556" width="10.7109375" style="224" customWidth="1"/>
    <col min="1557" max="1557" width="2.7109375" style="224" customWidth="1"/>
    <col min="1558" max="1564" width="10.7109375" style="224" customWidth="1"/>
    <col min="1565" max="1800" width="9.140625" style="224"/>
    <col min="1801" max="1801" width="30.28515625" style="224" customWidth="1"/>
    <col min="1802" max="1806" width="10.7109375" style="224" customWidth="1"/>
    <col min="1807" max="1807" width="2.7109375" style="224" customWidth="1"/>
    <col min="1808" max="1812" width="10.7109375" style="224" customWidth="1"/>
    <col min="1813" max="1813" width="2.7109375" style="224" customWidth="1"/>
    <col min="1814" max="1820" width="10.7109375" style="224" customWidth="1"/>
    <col min="1821" max="2056" width="9.140625" style="224"/>
    <col min="2057" max="2057" width="30.28515625" style="224" customWidth="1"/>
    <col min="2058" max="2062" width="10.7109375" style="224" customWidth="1"/>
    <col min="2063" max="2063" width="2.7109375" style="224" customWidth="1"/>
    <col min="2064" max="2068" width="10.7109375" style="224" customWidth="1"/>
    <col min="2069" max="2069" width="2.7109375" style="224" customWidth="1"/>
    <col min="2070" max="2076" width="10.7109375" style="224" customWidth="1"/>
    <col min="2077" max="2312" width="9.140625" style="224"/>
    <col min="2313" max="2313" width="30.28515625" style="224" customWidth="1"/>
    <col min="2314" max="2318" width="10.7109375" style="224" customWidth="1"/>
    <col min="2319" max="2319" width="2.7109375" style="224" customWidth="1"/>
    <col min="2320" max="2324" width="10.7109375" style="224" customWidth="1"/>
    <col min="2325" max="2325" width="2.7109375" style="224" customWidth="1"/>
    <col min="2326" max="2332" width="10.7109375" style="224" customWidth="1"/>
    <col min="2333" max="2568" width="9.140625" style="224"/>
    <col min="2569" max="2569" width="30.28515625" style="224" customWidth="1"/>
    <col min="2570" max="2574" width="10.7109375" style="224" customWidth="1"/>
    <col min="2575" max="2575" width="2.7109375" style="224" customWidth="1"/>
    <col min="2576" max="2580" width="10.7109375" style="224" customWidth="1"/>
    <col min="2581" max="2581" width="2.7109375" style="224" customWidth="1"/>
    <col min="2582" max="2588" width="10.7109375" style="224" customWidth="1"/>
    <col min="2589" max="2824" width="9.140625" style="224"/>
    <col min="2825" max="2825" width="30.28515625" style="224" customWidth="1"/>
    <col min="2826" max="2830" width="10.7109375" style="224" customWidth="1"/>
    <col min="2831" max="2831" width="2.7109375" style="224" customWidth="1"/>
    <col min="2832" max="2836" width="10.7109375" style="224" customWidth="1"/>
    <col min="2837" max="2837" width="2.7109375" style="224" customWidth="1"/>
    <col min="2838" max="2844" width="10.7109375" style="224" customWidth="1"/>
    <col min="2845" max="3080" width="9.140625" style="224"/>
    <col min="3081" max="3081" width="30.28515625" style="224" customWidth="1"/>
    <col min="3082" max="3086" width="10.7109375" style="224" customWidth="1"/>
    <col min="3087" max="3087" width="2.7109375" style="224" customWidth="1"/>
    <col min="3088" max="3092" width="10.7109375" style="224" customWidth="1"/>
    <col min="3093" max="3093" width="2.7109375" style="224" customWidth="1"/>
    <col min="3094" max="3100" width="10.7109375" style="224" customWidth="1"/>
    <col min="3101" max="3336" width="9.140625" style="224"/>
    <col min="3337" max="3337" width="30.28515625" style="224" customWidth="1"/>
    <col min="3338" max="3342" width="10.7109375" style="224" customWidth="1"/>
    <col min="3343" max="3343" width="2.7109375" style="224" customWidth="1"/>
    <col min="3344" max="3348" width="10.7109375" style="224" customWidth="1"/>
    <col min="3349" max="3349" width="2.7109375" style="224" customWidth="1"/>
    <col min="3350" max="3356" width="10.7109375" style="224" customWidth="1"/>
    <col min="3357" max="3592" width="9.140625" style="224"/>
    <col min="3593" max="3593" width="30.28515625" style="224" customWidth="1"/>
    <col min="3594" max="3598" width="10.7109375" style="224" customWidth="1"/>
    <col min="3599" max="3599" width="2.7109375" style="224" customWidth="1"/>
    <col min="3600" max="3604" width="10.7109375" style="224" customWidth="1"/>
    <col min="3605" max="3605" width="2.7109375" style="224" customWidth="1"/>
    <col min="3606" max="3612" width="10.7109375" style="224" customWidth="1"/>
    <col min="3613" max="3848" width="9.140625" style="224"/>
    <col min="3849" max="3849" width="30.28515625" style="224" customWidth="1"/>
    <col min="3850" max="3854" width="10.7109375" style="224" customWidth="1"/>
    <col min="3855" max="3855" width="2.7109375" style="224" customWidth="1"/>
    <col min="3856" max="3860" width="10.7109375" style="224" customWidth="1"/>
    <col min="3861" max="3861" width="2.7109375" style="224" customWidth="1"/>
    <col min="3862" max="3868" width="10.7109375" style="224" customWidth="1"/>
    <col min="3869" max="4104" width="9.140625" style="224"/>
    <col min="4105" max="4105" width="30.28515625" style="224" customWidth="1"/>
    <col min="4106" max="4110" width="10.7109375" style="224" customWidth="1"/>
    <col min="4111" max="4111" width="2.7109375" style="224" customWidth="1"/>
    <col min="4112" max="4116" width="10.7109375" style="224" customWidth="1"/>
    <col min="4117" max="4117" width="2.7109375" style="224" customWidth="1"/>
    <col min="4118" max="4124" width="10.7109375" style="224" customWidth="1"/>
    <col min="4125" max="4360" width="9.140625" style="224"/>
    <col min="4361" max="4361" width="30.28515625" style="224" customWidth="1"/>
    <col min="4362" max="4366" width="10.7109375" style="224" customWidth="1"/>
    <col min="4367" max="4367" width="2.7109375" style="224" customWidth="1"/>
    <col min="4368" max="4372" width="10.7109375" style="224" customWidth="1"/>
    <col min="4373" max="4373" width="2.7109375" style="224" customWidth="1"/>
    <col min="4374" max="4380" width="10.7109375" style="224" customWidth="1"/>
    <col min="4381" max="4616" width="9.140625" style="224"/>
    <col min="4617" max="4617" width="30.28515625" style="224" customWidth="1"/>
    <col min="4618" max="4622" width="10.7109375" style="224" customWidth="1"/>
    <col min="4623" max="4623" width="2.7109375" style="224" customWidth="1"/>
    <col min="4624" max="4628" width="10.7109375" style="224" customWidth="1"/>
    <col min="4629" max="4629" width="2.7109375" style="224" customWidth="1"/>
    <col min="4630" max="4636" width="10.7109375" style="224" customWidth="1"/>
    <col min="4637" max="4872" width="9.140625" style="224"/>
    <col min="4873" max="4873" width="30.28515625" style="224" customWidth="1"/>
    <col min="4874" max="4878" width="10.7109375" style="224" customWidth="1"/>
    <col min="4879" max="4879" width="2.7109375" style="224" customWidth="1"/>
    <col min="4880" max="4884" width="10.7109375" style="224" customWidth="1"/>
    <col min="4885" max="4885" width="2.7109375" style="224" customWidth="1"/>
    <col min="4886" max="4892" width="10.7109375" style="224" customWidth="1"/>
    <col min="4893" max="5128" width="9.140625" style="224"/>
    <col min="5129" max="5129" width="30.28515625" style="224" customWidth="1"/>
    <col min="5130" max="5134" width="10.7109375" style="224" customWidth="1"/>
    <col min="5135" max="5135" width="2.7109375" style="224" customWidth="1"/>
    <col min="5136" max="5140" width="10.7109375" style="224" customWidth="1"/>
    <col min="5141" max="5141" width="2.7109375" style="224" customWidth="1"/>
    <col min="5142" max="5148" width="10.7109375" style="224" customWidth="1"/>
    <col min="5149" max="5384" width="9.140625" style="224"/>
    <col min="5385" max="5385" width="30.28515625" style="224" customWidth="1"/>
    <col min="5386" max="5390" width="10.7109375" style="224" customWidth="1"/>
    <col min="5391" max="5391" width="2.7109375" style="224" customWidth="1"/>
    <col min="5392" max="5396" width="10.7109375" style="224" customWidth="1"/>
    <col min="5397" max="5397" width="2.7109375" style="224" customWidth="1"/>
    <col min="5398" max="5404" width="10.7109375" style="224" customWidth="1"/>
    <col min="5405" max="5640" width="9.140625" style="224"/>
    <col min="5641" max="5641" width="30.28515625" style="224" customWidth="1"/>
    <col min="5642" max="5646" width="10.7109375" style="224" customWidth="1"/>
    <col min="5647" max="5647" width="2.7109375" style="224" customWidth="1"/>
    <col min="5648" max="5652" width="10.7109375" style="224" customWidth="1"/>
    <col min="5653" max="5653" width="2.7109375" style="224" customWidth="1"/>
    <col min="5654" max="5660" width="10.7109375" style="224" customWidth="1"/>
    <col min="5661" max="5896" width="9.140625" style="224"/>
    <col min="5897" max="5897" width="30.28515625" style="224" customWidth="1"/>
    <col min="5898" max="5902" width="10.7109375" style="224" customWidth="1"/>
    <col min="5903" max="5903" width="2.7109375" style="224" customWidth="1"/>
    <col min="5904" max="5908" width="10.7109375" style="224" customWidth="1"/>
    <col min="5909" max="5909" width="2.7109375" style="224" customWidth="1"/>
    <col min="5910" max="5916" width="10.7109375" style="224" customWidth="1"/>
    <col min="5917" max="6152" width="9.140625" style="224"/>
    <col min="6153" max="6153" width="30.28515625" style="224" customWidth="1"/>
    <col min="6154" max="6158" width="10.7109375" style="224" customWidth="1"/>
    <col min="6159" max="6159" width="2.7109375" style="224" customWidth="1"/>
    <col min="6160" max="6164" width="10.7109375" style="224" customWidth="1"/>
    <col min="6165" max="6165" width="2.7109375" style="224" customWidth="1"/>
    <col min="6166" max="6172" width="10.7109375" style="224" customWidth="1"/>
    <col min="6173" max="6408" width="9.140625" style="224"/>
    <col min="6409" max="6409" width="30.28515625" style="224" customWidth="1"/>
    <col min="6410" max="6414" width="10.7109375" style="224" customWidth="1"/>
    <col min="6415" max="6415" width="2.7109375" style="224" customWidth="1"/>
    <col min="6416" max="6420" width="10.7109375" style="224" customWidth="1"/>
    <col min="6421" max="6421" width="2.7109375" style="224" customWidth="1"/>
    <col min="6422" max="6428" width="10.7109375" style="224" customWidth="1"/>
    <col min="6429" max="6664" width="9.140625" style="224"/>
    <col min="6665" max="6665" width="30.28515625" style="224" customWidth="1"/>
    <col min="6666" max="6670" width="10.7109375" style="224" customWidth="1"/>
    <col min="6671" max="6671" width="2.7109375" style="224" customWidth="1"/>
    <col min="6672" max="6676" width="10.7109375" style="224" customWidth="1"/>
    <col min="6677" max="6677" width="2.7109375" style="224" customWidth="1"/>
    <col min="6678" max="6684" width="10.7109375" style="224" customWidth="1"/>
    <col min="6685" max="6920" width="9.140625" style="224"/>
    <col min="6921" max="6921" width="30.28515625" style="224" customWidth="1"/>
    <col min="6922" max="6926" width="10.7109375" style="224" customWidth="1"/>
    <col min="6927" max="6927" width="2.7109375" style="224" customWidth="1"/>
    <col min="6928" max="6932" width="10.7109375" style="224" customWidth="1"/>
    <col min="6933" max="6933" width="2.7109375" style="224" customWidth="1"/>
    <col min="6934" max="6940" width="10.7109375" style="224" customWidth="1"/>
    <col min="6941" max="7176" width="9.140625" style="224"/>
    <col min="7177" max="7177" width="30.28515625" style="224" customWidth="1"/>
    <col min="7178" max="7182" width="10.7109375" style="224" customWidth="1"/>
    <col min="7183" max="7183" width="2.7109375" style="224" customWidth="1"/>
    <col min="7184" max="7188" width="10.7109375" style="224" customWidth="1"/>
    <col min="7189" max="7189" width="2.7109375" style="224" customWidth="1"/>
    <col min="7190" max="7196" width="10.7109375" style="224" customWidth="1"/>
    <col min="7197" max="7432" width="9.140625" style="224"/>
    <col min="7433" max="7433" width="30.28515625" style="224" customWidth="1"/>
    <col min="7434" max="7438" width="10.7109375" style="224" customWidth="1"/>
    <col min="7439" max="7439" width="2.7109375" style="224" customWidth="1"/>
    <col min="7440" max="7444" width="10.7109375" style="224" customWidth="1"/>
    <col min="7445" max="7445" width="2.7109375" style="224" customWidth="1"/>
    <col min="7446" max="7452" width="10.7109375" style="224" customWidth="1"/>
    <col min="7453" max="7688" width="9.140625" style="224"/>
    <col min="7689" max="7689" width="30.28515625" style="224" customWidth="1"/>
    <col min="7690" max="7694" width="10.7109375" style="224" customWidth="1"/>
    <col min="7695" max="7695" width="2.7109375" style="224" customWidth="1"/>
    <col min="7696" max="7700" width="10.7109375" style="224" customWidth="1"/>
    <col min="7701" max="7701" width="2.7109375" style="224" customWidth="1"/>
    <col min="7702" max="7708" width="10.7109375" style="224" customWidth="1"/>
    <col min="7709" max="7944" width="9.140625" style="224"/>
    <col min="7945" max="7945" width="30.28515625" style="224" customWidth="1"/>
    <col min="7946" max="7950" width="10.7109375" style="224" customWidth="1"/>
    <col min="7951" max="7951" width="2.7109375" style="224" customWidth="1"/>
    <col min="7952" max="7956" width="10.7109375" style="224" customWidth="1"/>
    <col min="7957" max="7957" width="2.7109375" style="224" customWidth="1"/>
    <col min="7958" max="7964" width="10.7109375" style="224" customWidth="1"/>
    <col min="7965" max="8200" width="9.140625" style="224"/>
    <col min="8201" max="8201" width="30.28515625" style="224" customWidth="1"/>
    <col min="8202" max="8206" width="10.7109375" style="224" customWidth="1"/>
    <col min="8207" max="8207" width="2.7109375" style="224" customWidth="1"/>
    <col min="8208" max="8212" width="10.7109375" style="224" customWidth="1"/>
    <col min="8213" max="8213" width="2.7109375" style="224" customWidth="1"/>
    <col min="8214" max="8220" width="10.7109375" style="224" customWidth="1"/>
    <col min="8221" max="8456" width="9.140625" style="224"/>
    <col min="8457" max="8457" width="30.28515625" style="224" customWidth="1"/>
    <col min="8458" max="8462" width="10.7109375" style="224" customWidth="1"/>
    <col min="8463" max="8463" width="2.7109375" style="224" customWidth="1"/>
    <col min="8464" max="8468" width="10.7109375" style="224" customWidth="1"/>
    <col min="8469" max="8469" width="2.7109375" style="224" customWidth="1"/>
    <col min="8470" max="8476" width="10.7109375" style="224" customWidth="1"/>
    <col min="8477" max="8712" width="9.140625" style="224"/>
    <col min="8713" max="8713" width="30.28515625" style="224" customWidth="1"/>
    <col min="8714" max="8718" width="10.7109375" style="224" customWidth="1"/>
    <col min="8719" max="8719" width="2.7109375" style="224" customWidth="1"/>
    <col min="8720" max="8724" width="10.7109375" style="224" customWidth="1"/>
    <col min="8725" max="8725" width="2.7109375" style="224" customWidth="1"/>
    <col min="8726" max="8732" width="10.7109375" style="224" customWidth="1"/>
    <col min="8733" max="8968" width="9.140625" style="224"/>
    <col min="8969" max="8969" width="30.28515625" style="224" customWidth="1"/>
    <col min="8970" max="8974" width="10.7109375" style="224" customWidth="1"/>
    <col min="8975" max="8975" width="2.7109375" style="224" customWidth="1"/>
    <col min="8976" max="8980" width="10.7109375" style="224" customWidth="1"/>
    <col min="8981" max="8981" width="2.7109375" style="224" customWidth="1"/>
    <col min="8982" max="8988" width="10.7109375" style="224" customWidth="1"/>
    <col min="8989" max="9224" width="9.140625" style="224"/>
    <col min="9225" max="9225" width="30.28515625" style="224" customWidth="1"/>
    <col min="9226" max="9230" width="10.7109375" style="224" customWidth="1"/>
    <col min="9231" max="9231" width="2.7109375" style="224" customWidth="1"/>
    <col min="9232" max="9236" width="10.7109375" style="224" customWidth="1"/>
    <col min="9237" max="9237" width="2.7109375" style="224" customWidth="1"/>
    <col min="9238" max="9244" width="10.7109375" style="224" customWidth="1"/>
    <col min="9245" max="9480" width="9.140625" style="224"/>
    <col min="9481" max="9481" width="30.28515625" style="224" customWidth="1"/>
    <col min="9482" max="9486" width="10.7109375" style="224" customWidth="1"/>
    <col min="9487" max="9487" width="2.7109375" style="224" customWidth="1"/>
    <col min="9488" max="9492" width="10.7109375" style="224" customWidth="1"/>
    <col min="9493" max="9493" width="2.7109375" style="224" customWidth="1"/>
    <col min="9494" max="9500" width="10.7109375" style="224" customWidth="1"/>
    <col min="9501" max="9736" width="9.140625" style="224"/>
    <col min="9737" max="9737" width="30.28515625" style="224" customWidth="1"/>
    <col min="9738" max="9742" width="10.7109375" style="224" customWidth="1"/>
    <col min="9743" max="9743" width="2.7109375" style="224" customWidth="1"/>
    <col min="9744" max="9748" width="10.7109375" style="224" customWidth="1"/>
    <col min="9749" max="9749" width="2.7109375" style="224" customWidth="1"/>
    <col min="9750" max="9756" width="10.7109375" style="224" customWidth="1"/>
    <col min="9757" max="9992" width="9.140625" style="224"/>
    <col min="9993" max="9993" width="30.28515625" style="224" customWidth="1"/>
    <col min="9994" max="9998" width="10.7109375" style="224" customWidth="1"/>
    <col min="9999" max="9999" width="2.7109375" style="224" customWidth="1"/>
    <col min="10000" max="10004" width="10.7109375" style="224" customWidth="1"/>
    <col min="10005" max="10005" width="2.7109375" style="224" customWidth="1"/>
    <col min="10006" max="10012" width="10.7109375" style="224" customWidth="1"/>
    <col min="10013" max="10248" width="9.140625" style="224"/>
    <col min="10249" max="10249" width="30.28515625" style="224" customWidth="1"/>
    <col min="10250" max="10254" width="10.7109375" style="224" customWidth="1"/>
    <col min="10255" max="10255" width="2.7109375" style="224" customWidth="1"/>
    <col min="10256" max="10260" width="10.7109375" style="224" customWidth="1"/>
    <col min="10261" max="10261" width="2.7109375" style="224" customWidth="1"/>
    <col min="10262" max="10268" width="10.7109375" style="224" customWidth="1"/>
    <col min="10269" max="10504" width="9.140625" style="224"/>
    <col min="10505" max="10505" width="30.28515625" style="224" customWidth="1"/>
    <col min="10506" max="10510" width="10.7109375" style="224" customWidth="1"/>
    <col min="10511" max="10511" width="2.7109375" style="224" customWidth="1"/>
    <col min="10512" max="10516" width="10.7109375" style="224" customWidth="1"/>
    <col min="10517" max="10517" width="2.7109375" style="224" customWidth="1"/>
    <col min="10518" max="10524" width="10.7109375" style="224" customWidth="1"/>
    <col min="10525" max="10760" width="9.140625" style="224"/>
    <col min="10761" max="10761" width="30.28515625" style="224" customWidth="1"/>
    <col min="10762" max="10766" width="10.7109375" style="224" customWidth="1"/>
    <col min="10767" max="10767" width="2.7109375" style="224" customWidth="1"/>
    <col min="10768" max="10772" width="10.7109375" style="224" customWidth="1"/>
    <col min="10773" max="10773" width="2.7109375" style="224" customWidth="1"/>
    <col min="10774" max="10780" width="10.7109375" style="224" customWidth="1"/>
    <col min="10781" max="11016" width="9.140625" style="224"/>
    <col min="11017" max="11017" width="30.28515625" style="224" customWidth="1"/>
    <col min="11018" max="11022" width="10.7109375" style="224" customWidth="1"/>
    <col min="11023" max="11023" width="2.7109375" style="224" customWidth="1"/>
    <col min="11024" max="11028" width="10.7109375" style="224" customWidth="1"/>
    <col min="11029" max="11029" width="2.7109375" style="224" customWidth="1"/>
    <col min="11030" max="11036" width="10.7109375" style="224" customWidth="1"/>
    <col min="11037" max="11272" width="9.140625" style="224"/>
    <col min="11273" max="11273" width="30.28515625" style="224" customWidth="1"/>
    <col min="11274" max="11278" width="10.7109375" style="224" customWidth="1"/>
    <col min="11279" max="11279" width="2.7109375" style="224" customWidth="1"/>
    <col min="11280" max="11284" width="10.7109375" style="224" customWidth="1"/>
    <col min="11285" max="11285" width="2.7109375" style="224" customWidth="1"/>
    <col min="11286" max="11292" width="10.7109375" style="224" customWidth="1"/>
    <col min="11293" max="11528" width="9.140625" style="224"/>
    <col min="11529" max="11529" width="30.28515625" style="224" customWidth="1"/>
    <col min="11530" max="11534" width="10.7109375" style="224" customWidth="1"/>
    <col min="11535" max="11535" width="2.7109375" style="224" customWidth="1"/>
    <col min="11536" max="11540" width="10.7109375" style="224" customWidth="1"/>
    <col min="11541" max="11541" width="2.7109375" style="224" customWidth="1"/>
    <col min="11542" max="11548" width="10.7109375" style="224" customWidth="1"/>
    <col min="11549" max="11784" width="9.140625" style="224"/>
    <col min="11785" max="11785" width="30.28515625" style="224" customWidth="1"/>
    <col min="11786" max="11790" width="10.7109375" style="224" customWidth="1"/>
    <col min="11791" max="11791" width="2.7109375" style="224" customWidth="1"/>
    <col min="11792" max="11796" width="10.7109375" style="224" customWidth="1"/>
    <col min="11797" max="11797" width="2.7109375" style="224" customWidth="1"/>
    <col min="11798" max="11804" width="10.7109375" style="224" customWidth="1"/>
    <col min="11805" max="12040" width="9.140625" style="224"/>
    <col min="12041" max="12041" width="30.28515625" style="224" customWidth="1"/>
    <col min="12042" max="12046" width="10.7109375" style="224" customWidth="1"/>
    <col min="12047" max="12047" width="2.7109375" style="224" customWidth="1"/>
    <col min="12048" max="12052" width="10.7109375" style="224" customWidth="1"/>
    <col min="12053" max="12053" width="2.7109375" style="224" customWidth="1"/>
    <col min="12054" max="12060" width="10.7109375" style="224" customWidth="1"/>
    <col min="12061" max="12296" width="9.140625" style="224"/>
    <col min="12297" max="12297" width="30.28515625" style="224" customWidth="1"/>
    <col min="12298" max="12302" width="10.7109375" style="224" customWidth="1"/>
    <col min="12303" max="12303" width="2.7109375" style="224" customWidth="1"/>
    <col min="12304" max="12308" width="10.7109375" style="224" customWidth="1"/>
    <col min="12309" max="12309" width="2.7109375" style="224" customWidth="1"/>
    <col min="12310" max="12316" width="10.7109375" style="224" customWidth="1"/>
    <col min="12317" max="12552" width="9.140625" style="224"/>
    <col min="12553" max="12553" width="30.28515625" style="224" customWidth="1"/>
    <col min="12554" max="12558" width="10.7109375" style="224" customWidth="1"/>
    <col min="12559" max="12559" width="2.7109375" style="224" customWidth="1"/>
    <col min="12560" max="12564" width="10.7109375" style="224" customWidth="1"/>
    <col min="12565" max="12565" width="2.7109375" style="224" customWidth="1"/>
    <col min="12566" max="12572" width="10.7109375" style="224" customWidth="1"/>
    <col min="12573" max="12808" width="9.140625" style="224"/>
    <col min="12809" max="12809" width="30.28515625" style="224" customWidth="1"/>
    <col min="12810" max="12814" width="10.7109375" style="224" customWidth="1"/>
    <col min="12815" max="12815" width="2.7109375" style="224" customWidth="1"/>
    <col min="12816" max="12820" width="10.7109375" style="224" customWidth="1"/>
    <col min="12821" max="12821" width="2.7109375" style="224" customWidth="1"/>
    <col min="12822" max="12828" width="10.7109375" style="224" customWidth="1"/>
    <col min="12829" max="13064" width="9.140625" style="224"/>
    <col min="13065" max="13065" width="30.28515625" style="224" customWidth="1"/>
    <col min="13066" max="13070" width="10.7109375" style="224" customWidth="1"/>
    <col min="13071" max="13071" width="2.7109375" style="224" customWidth="1"/>
    <col min="13072" max="13076" width="10.7109375" style="224" customWidth="1"/>
    <col min="13077" max="13077" width="2.7109375" style="224" customWidth="1"/>
    <col min="13078" max="13084" width="10.7109375" style="224" customWidth="1"/>
    <col min="13085" max="13320" width="9.140625" style="224"/>
    <col min="13321" max="13321" width="30.28515625" style="224" customWidth="1"/>
    <col min="13322" max="13326" width="10.7109375" style="224" customWidth="1"/>
    <col min="13327" max="13327" width="2.7109375" style="224" customWidth="1"/>
    <col min="13328" max="13332" width="10.7109375" style="224" customWidth="1"/>
    <col min="13333" max="13333" width="2.7109375" style="224" customWidth="1"/>
    <col min="13334" max="13340" width="10.7109375" style="224" customWidth="1"/>
    <col min="13341" max="13576" width="9.140625" style="224"/>
    <col min="13577" max="13577" width="30.28515625" style="224" customWidth="1"/>
    <col min="13578" max="13582" width="10.7109375" style="224" customWidth="1"/>
    <col min="13583" max="13583" width="2.7109375" style="224" customWidth="1"/>
    <col min="13584" max="13588" width="10.7109375" style="224" customWidth="1"/>
    <col min="13589" max="13589" width="2.7109375" style="224" customWidth="1"/>
    <col min="13590" max="13596" width="10.7109375" style="224" customWidth="1"/>
    <col min="13597" max="13832" width="9.140625" style="224"/>
    <col min="13833" max="13833" width="30.28515625" style="224" customWidth="1"/>
    <col min="13834" max="13838" width="10.7109375" style="224" customWidth="1"/>
    <col min="13839" max="13839" width="2.7109375" style="224" customWidth="1"/>
    <col min="13840" max="13844" width="10.7109375" style="224" customWidth="1"/>
    <col min="13845" max="13845" width="2.7109375" style="224" customWidth="1"/>
    <col min="13846" max="13852" width="10.7109375" style="224" customWidth="1"/>
    <col min="13853" max="14088" width="9.140625" style="224"/>
    <col min="14089" max="14089" width="30.28515625" style="224" customWidth="1"/>
    <col min="14090" max="14094" width="10.7109375" style="224" customWidth="1"/>
    <col min="14095" max="14095" width="2.7109375" style="224" customWidth="1"/>
    <col min="14096" max="14100" width="10.7109375" style="224" customWidth="1"/>
    <col min="14101" max="14101" width="2.7109375" style="224" customWidth="1"/>
    <col min="14102" max="14108" width="10.7109375" style="224" customWidth="1"/>
    <col min="14109" max="14344" width="9.140625" style="224"/>
    <col min="14345" max="14345" width="30.28515625" style="224" customWidth="1"/>
    <col min="14346" max="14350" width="10.7109375" style="224" customWidth="1"/>
    <col min="14351" max="14351" width="2.7109375" style="224" customWidth="1"/>
    <col min="14352" max="14356" width="10.7109375" style="224" customWidth="1"/>
    <col min="14357" max="14357" width="2.7109375" style="224" customWidth="1"/>
    <col min="14358" max="14364" width="10.7109375" style="224" customWidth="1"/>
    <col min="14365" max="14600" width="9.140625" style="224"/>
    <col min="14601" max="14601" width="30.28515625" style="224" customWidth="1"/>
    <col min="14602" max="14606" width="10.7109375" style="224" customWidth="1"/>
    <col min="14607" max="14607" width="2.7109375" style="224" customWidth="1"/>
    <col min="14608" max="14612" width="10.7109375" style="224" customWidth="1"/>
    <col min="14613" max="14613" width="2.7109375" style="224" customWidth="1"/>
    <col min="14614" max="14620" width="10.7109375" style="224" customWidth="1"/>
    <col min="14621" max="14856" width="9.140625" style="224"/>
    <col min="14857" max="14857" width="30.28515625" style="224" customWidth="1"/>
    <col min="14858" max="14862" width="10.7109375" style="224" customWidth="1"/>
    <col min="14863" max="14863" width="2.7109375" style="224" customWidth="1"/>
    <col min="14864" max="14868" width="10.7109375" style="224" customWidth="1"/>
    <col min="14869" max="14869" width="2.7109375" style="224" customWidth="1"/>
    <col min="14870" max="14876" width="10.7109375" style="224" customWidth="1"/>
    <col min="14877" max="15112" width="9.140625" style="224"/>
    <col min="15113" max="15113" width="30.28515625" style="224" customWidth="1"/>
    <col min="15114" max="15118" width="10.7109375" style="224" customWidth="1"/>
    <col min="15119" max="15119" width="2.7109375" style="224" customWidth="1"/>
    <col min="15120" max="15124" width="10.7109375" style="224" customWidth="1"/>
    <col min="15125" max="15125" width="2.7109375" style="224" customWidth="1"/>
    <col min="15126" max="15132" width="10.7109375" style="224" customWidth="1"/>
    <col min="15133" max="15368" width="9.140625" style="224"/>
    <col min="15369" max="15369" width="30.28515625" style="224" customWidth="1"/>
    <col min="15370" max="15374" width="10.7109375" style="224" customWidth="1"/>
    <col min="15375" max="15375" width="2.7109375" style="224" customWidth="1"/>
    <col min="15376" max="15380" width="10.7109375" style="224" customWidth="1"/>
    <col min="15381" max="15381" width="2.7109375" style="224" customWidth="1"/>
    <col min="15382" max="15388" width="10.7109375" style="224" customWidth="1"/>
    <col min="15389" max="15624" width="9.140625" style="224"/>
    <col min="15625" max="15625" width="30.28515625" style="224" customWidth="1"/>
    <col min="15626" max="15630" width="10.7109375" style="224" customWidth="1"/>
    <col min="15631" max="15631" width="2.7109375" style="224" customWidth="1"/>
    <col min="15632" max="15636" width="10.7109375" style="224" customWidth="1"/>
    <col min="15637" max="15637" width="2.7109375" style="224" customWidth="1"/>
    <col min="15638" max="15644" width="10.7109375" style="224" customWidth="1"/>
    <col min="15645" max="15880" width="9.140625" style="224"/>
    <col min="15881" max="15881" width="30.28515625" style="224" customWidth="1"/>
    <col min="15882" max="15886" width="10.7109375" style="224" customWidth="1"/>
    <col min="15887" max="15887" width="2.7109375" style="224" customWidth="1"/>
    <col min="15888" max="15892" width="10.7109375" style="224" customWidth="1"/>
    <col min="15893" max="15893" width="2.7109375" style="224" customWidth="1"/>
    <col min="15894" max="15900" width="10.7109375" style="224" customWidth="1"/>
    <col min="15901" max="16136" width="9.140625" style="224"/>
    <col min="16137" max="16137" width="30.28515625" style="224" customWidth="1"/>
    <col min="16138" max="16142" width="10.7109375" style="224" customWidth="1"/>
    <col min="16143" max="16143" width="2.7109375" style="224" customWidth="1"/>
    <col min="16144" max="16148" width="10.7109375" style="224" customWidth="1"/>
    <col min="16149" max="16149" width="2.7109375" style="224" customWidth="1"/>
    <col min="16150" max="16156" width="10.7109375" style="224" customWidth="1"/>
    <col min="16157" max="16384" width="9.140625" style="224"/>
  </cols>
  <sheetData>
    <row r="1" spans="1:28" ht="18" customHeight="1" thickBot="1">
      <c r="A1" s="667" t="s">
        <v>740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row>
    <row r="2" spans="1:28" ht="15.75" thickBot="1">
      <c r="A2" s="502"/>
      <c r="B2" s="637" t="s">
        <v>75</v>
      </c>
      <c r="C2" s="637"/>
      <c r="D2" s="637"/>
      <c r="E2" s="637"/>
      <c r="F2" s="637"/>
      <c r="G2" s="637"/>
      <c r="H2" s="540"/>
      <c r="I2" s="540"/>
      <c r="J2" s="486"/>
      <c r="K2" s="637" t="s">
        <v>76</v>
      </c>
      <c r="L2" s="637"/>
      <c r="M2" s="637"/>
      <c r="N2" s="637"/>
      <c r="O2" s="637"/>
      <c r="P2" s="637"/>
      <c r="Q2" s="540"/>
      <c r="R2" s="540"/>
      <c r="S2" s="486"/>
      <c r="T2" s="637" t="s">
        <v>472</v>
      </c>
      <c r="U2" s="637"/>
      <c r="V2" s="637"/>
      <c r="W2" s="637"/>
      <c r="X2" s="637"/>
      <c r="Y2" s="637"/>
      <c r="Z2" s="637"/>
      <c r="AA2" s="637"/>
    </row>
    <row r="3" spans="1:28" s="225" customFormat="1" ht="15" customHeight="1" thickBot="1">
      <c r="A3" s="110"/>
      <c r="B3" s="682" t="s">
        <v>3</v>
      </c>
      <c r="C3" s="682"/>
      <c r="D3" s="682"/>
      <c r="E3" s="682" t="s">
        <v>62</v>
      </c>
      <c r="F3" s="682"/>
      <c r="G3" s="682"/>
      <c r="H3" s="544"/>
      <c r="I3" s="544"/>
      <c r="J3" s="487"/>
      <c r="K3" s="682" t="s">
        <v>3</v>
      </c>
      <c r="L3" s="682"/>
      <c r="M3" s="682"/>
      <c r="N3" s="682" t="s">
        <v>62</v>
      </c>
      <c r="O3" s="682"/>
      <c r="P3" s="682"/>
      <c r="Q3" s="544"/>
      <c r="R3" s="544"/>
      <c r="S3" s="487"/>
      <c r="T3" s="682" t="s">
        <v>3</v>
      </c>
      <c r="U3" s="682"/>
      <c r="V3" s="682"/>
      <c r="W3" s="682" t="s">
        <v>62</v>
      </c>
      <c r="X3" s="682"/>
      <c r="Y3" s="682"/>
      <c r="Z3" s="488"/>
      <c r="AA3" s="488"/>
    </row>
    <row r="4" spans="1:28" s="225" customFormat="1" ht="40.5" customHeight="1" thickBot="1">
      <c r="A4" s="71" t="s">
        <v>573</v>
      </c>
      <c r="B4" s="198" t="s">
        <v>0</v>
      </c>
      <c r="C4" s="198" t="s">
        <v>564</v>
      </c>
      <c r="D4" s="70" t="s">
        <v>540</v>
      </c>
      <c r="E4" s="198" t="s">
        <v>0</v>
      </c>
      <c r="F4" s="198" t="s">
        <v>564</v>
      </c>
      <c r="G4" s="70" t="s">
        <v>540</v>
      </c>
      <c r="H4" s="70" t="s">
        <v>574</v>
      </c>
      <c r="I4" s="70" t="s">
        <v>542</v>
      </c>
      <c r="J4" s="198"/>
      <c r="K4" s="198" t="s">
        <v>0</v>
      </c>
      <c r="L4" s="198" t="s">
        <v>564</v>
      </c>
      <c r="M4" s="70" t="s">
        <v>540</v>
      </c>
      <c r="N4" s="198" t="s">
        <v>0</v>
      </c>
      <c r="O4" s="198" t="s">
        <v>564</v>
      </c>
      <c r="P4" s="70" t="s">
        <v>540</v>
      </c>
      <c r="Q4" s="70" t="s">
        <v>574</v>
      </c>
      <c r="R4" s="70" t="s">
        <v>542</v>
      </c>
      <c r="S4" s="199"/>
      <c r="T4" s="198" t="s">
        <v>0</v>
      </c>
      <c r="U4" s="198" t="s">
        <v>564</v>
      </c>
      <c r="V4" s="70" t="s">
        <v>540</v>
      </c>
      <c r="W4" s="198" t="s">
        <v>0</v>
      </c>
      <c r="X4" s="198" t="s">
        <v>564</v>
      </c>
      <c r="Y4" s="70" t="s">
        <v>540</v>
      </c>
      <c r="Z4" s="70" t="s">
        <v>574</v>
      </c>
      <c r="AA4" s="70" t="s">
        <v>542</v>
      </c>
      <c r="AB4" s="201"/>
    </row>
    <row r="5" spans="1:28" s="225" customFormat="1" ht="15" customHeight="1">
      <c r="A5" s="200"/>
      <c r="B5" s="640" t="s">
        <v>382</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201"/>
    </row>
    <row r="6" spans="1:28" ht="15" customHeight="1">
      <c r="A6" s="489" t="s">
        <v>93</v>
      </c>
      <c r="B6" s="210">
        <v>1176</v>
      </c>
      <c r="C6" s="203">
        <v>22.3</v>
      </c>
      <c r="D6" s="259">
        <v>12.8</v>
      </c>
      <c r="E6" s="210">
        <v>2380</v>
      </c>
      <c r="F6" s="203">
        <v>3.4</v>
      </c>
      <c r="G6" s="203">
        <v>1</v>
      </c>
      <c r="H6" s="203">
        <v>13.2</v>
      </c>
      <c r="I6" s="203">
        <v>11.8</v>
      </c>
      <c r="J6" s="415" t="s">
        <v>523</v>
      </c>
      <c r="K6" s="210">
        <v>1677</v>
      </c>
      <c r="L6" s="203">
        <v>32.799999999999997</v>
      </c>
      <c r="M6" s="203">
        <v>18.3</v>
      </c>
      <c r="N6" s="210">
        <v>872</v>
      </c>
      <c r="O6" s="203">
        <v>1.4</v>
      </c>
      <c r="P6" s="203">
        <v>0.4</v>
      </c>
      <c r="Q6" s="203">
        <v>50.2</v>
      </c>
      <c r="R6" s="203">
        <v>17.899999999999999</v>
      </c>
      <c r="S6" s="415" t="s">
        <v>523</v>
      </c>
      <c r="T6" s="210">
        <v>2853</v>
      </c>
      <c r="U6" s="203">
        <v>27.5</v>
      </c>
      <c r="V6" s="203">
        <v>15.5</v>
      </c>
      <c r="W6" s="210">
        <v>3252</v>
      </c>
      <c r="X6" s="203">
        <v>2.5</v>
      </c>
      <c r="Y6" s="203">
        <v>0.7</v>
      </c>
      <c r="Z6" s="203">
        <v>23.2</v>
      </c>
      <c r="AA6" s="203">
        <v>14.8</v>
      </c>
    </row>
    <row r="7" spans="1:28" ht="15" customHeight="1">
      <c r="A7" s="489" t="s">
        <v>94</v>
      </c>
      <c r="B7" s="210">
        <v>895</v>
      </c>
      <c r="C7" s="203">
        <v>17</v>
      </c>
      <c r="D7" s="203">
        <v>13.7</v>
      </c>
      <c r="E7" s="210">
        <v>17150</v>
      </c>
      <c r="F7" s="203">
        <v>24.8</v>
      </c>
      <c r="G7" s="203">
        <v>7.2</v>
      </c>
      <c r="H7" s="203">
        <v>1.9</v>
      </c>
      <c r="I7" s="203">
        <v>6.5</v>
      </c>
      <c r="J7" s="415" t="s">
        <v>523</v>
      </c>
      <c r="K7" s="210">
        <v>871</v>
      </c>
      <c r="L7" s="203">
        <v>17.100000000000001</v>
      </c>
      <c r="M7" s="203">
        <v>13.8</v>
      </c>
      <c r="N7" s="210">
        <v>24498</v>
      </c>
      <c r="O7" s="203">
        <v>40.6</v>
      </c>
      <c r="P7" s="203">
        <v>9</v>
      </c>
      <c r="Q7" s="203">
        <v>1.5</v>
      </c>
      <c r="R7" s="203">
        <v>4.8</v>
      </c>
      <c r="S7" s="415" t="s">
        <v>523</v>
      </c>
      <c r="T7" s="210">
        <v>1766</v>
      </c>
      <c r="U7" s="203">
        <v>17</v>
      </c>
      <c r="V7" s="203">
        <v>13.9</v>
      </c>
      <c r="W7" s="210">
        <v>41648</v>
      </c>
      <c r="X7" s="203">
        <v>32.200000000000003</v>
      </c>
      <c r="Y7" s="203">
        <v>8.1999999999999993</v>
      </c>
      <c r="Z7" s="203">
        <v>1.7</v>
      </c>
      <c r="AA7" s="203">
        <v>5.6</v>
      </c>
    </row>
    <row r="8" spans="1:28" ht="23.25" customHeight="1">
      <c r="A8" s="489" t="s">
        <v>95</v>
      </c>
      <c r="B8" s="210">
        <v>746</v>
      </c>
      <c r="C8" s="203">
        <v>14.1</v>
      </c>
      <c r="D8" s="203">
        <v>6.9</v>
      </c>
      <c r="E8" s="210">
        <v>9773</v>
      </c>
      <c r="F8" s="203">
        <v>14.1</v>
      </c>
      <c r="G8" s="203">
        <v>4</v>
      </c>
      <c r="H8" s="203">
        <v>1.7</v>
      </c>
      <c r="I8" s="203">
        <v>2.9</v>
      </c>
      <c r="J8" s="415" t="s">
        <v>523</v>
      </c>
      <c r="K8" s="210">
        <v>439</v>
      </c>
      <c r="L8" s="203">
        <v>8.6</v>
      </c>
      <c r="M8" s="203">
        <v>4.3</v>
      </c>
      <c r="N8" s="210">
        <v>3497</v>
      </c>
      <c r="O8" s="203">
        <v>5.8</v>
      </c>
      <c r="P8" s="203">
        <v>1.4</v>
      </c>
      <c r="Q8" s="203">
        <v>3</v>
      </c>
      <c r="R8" s="203">
        <v>2.9</v>
      </c>
      <c r="S8" s="415" t="s">
        <v>523</v>
      </c>
      <c r="T8" s="210">
        <v>1185</v>
      </c>
      <c r="U8" s="203">
        <v>11.4</v>
      </c>
      <c r="V8" s="203">
        <v>5.6</v>
      </c>
      <c r="W8" s="210">
        <v>13270</v>
      </c>
      <c r="X8" s="203">
        <v>10.199999999999999</v>
      </c>
      <c r="Y8" s="203">
        <v>2.7</v>
      </c>
      <c r="Z8" s="203">
        <v>2.1</v>
      </c>
      <c r="AA8" s="203">
        <v>2.9</v>
      </c>
    </row>
    <row r="9" spans="1:28" ht="24.75" customHeight="1">
      <c r="A9" s="489" t="s">
        <v>96</v>
      </c>
      <c r="B9" s="210">
        <v>664</v>
      </c>
      <c r="C9" s="203">
        <v>12.6</v>
      </c>
      <c r="D9" s="203">
        <v>9.9</v>
      </c>
      <c r="E9" s="210">
        <v>13043</v>
      </c>
      <c r="F9" s="203">
        <v>18.899999999999999</v>
      </c>
      <c r="G9" s="203">
        <v>5.2</v>
      </c>
      <c r="H9" s="203">
        <v>1.9</v>
      </c>
      <c r="I9" s="203">
        <v>4.7</v>
      </c>
      <c r="J9" s="415" t="s">
        <v>523</v>
      </c>
      <c r="K9" s="210">
        <v>774</v>
      </c>
      <c r="L9" s="203">
        <v>15.2</v>
      </c>
      <c r="M9" s="203">
        <v>10.6</v>
      </c>
      <c r="N9" s="210">
        <v>14366</v>
      </c>
      <c r="O9" s="203">
        <v>23.8</v>
      </c>
      <c r="P9" s="203">
        <v>5.6</v>
      </c>
      <c r="Q9" s="203">
        <v>1.9</v>
      </c>
      <c r="R9" s="203">
        <v>5</v>
      </c>
      <c r="S9" s="415" t="s">
        <v>523</v>
      </c>
      <c r="T9" s="210">
        <v>1438</v>
      </c>
      <c r="U9" s="203">
        <v>13.8</v>
      </c>
      <c r="V9" s="203">
        <v>10.199999999999999</v>
      </c>
      <c r="W9" s="210">
        <v>27409</v>
      </c>
      <c r="X9" s="203">
        <v>21.2</v>
      </c>
      <c r="Y9" s="203">
        <v>5.3</v>
      </c>
      <c r="Z9" s="203">
        <v>1.9</v>
      </c>
      <c r="AA9" s="203">
        <v>4.8</v>
      </c>
    </row>
    <row r="10" spans="1:28" ht="15" customHeight="1">
      <c r="A10" s="489" t="s">
        <v>97</v>
      </c>
      <c r="B10" s="210">
        <v>535</v>
      </c>
      <c r="C10" s="203">
        <v>10.1</v>
      </c>
      <c r="D10" s="203">
        <v>5.2</v>
      </c>
      <c r="E10" s="210">
        <v>8250</v>
      </c>
      <c r="F10" s="203">
        <v>11.9</v>
      </c>
      <c r="G10" s="203">
        <v>3.4</v>
      </c>
      <c r="H10" s="203">
        <v>1.6</v>
      </c>
      <c r="I10" s="203">
        <v>1.9</v>
      </c>
      <c r="J10" s="415" t="s">
        <v>523</v>
      </c>
      <c r="K10" s="210">
        <v>300</v>
      </c>
      <c r="L10" s="203">
        <v>5.9</v>
      </c>
      <c r="M10" s="203">
        <v>3.1</v>
      </c>
      <c r="N10" s="210">
        <v>3742</v>
      </c>
      <c r="O10" s="203">
        <v>6.2</v>
      </c>
      <c r="P10" s="203">
        <v>1.5</v>
      </c>
      <c r="Q10" s="203">
        <v>2.1</v>
      </c>
      <c r="R10" s="203">
        <v>1.6</v>
      </c>
      <c r="S10" s="415" t="s">
        <v>523</v>
      </c>
      <c r="T10" s="210">
        <v>835</v>
      </c>
      <c r="U10" s="203">
        <v>8</v>
      </c>
      <c r="V10" s="203">
        <v>4.2</v>
      </c>
      <c r="W10" s="210">
        <v>11992</v>
      </c>
      <c r="X10" s="203">
        <v>9.3000000000000007</v>
      </c>
      <c r="Y10" s="203">
        <v>2.5</v>
      </c>
      <c r="Z10" s="203">
        <v>1.7</v>
      </c>
      <c r="AA10" s="203">
        <v>1.7</v>
      </c>
    </row>
    <row r="11" spans="1:28" ht="15" customHeight="1">
      <c r="A11" s="489" t="s">
        <v>575</v>
      </c>
      <c r="B11" s="210">
        <v>383</v>
      </c>
      <c r="C11" s="203">
        <v>7.3</v>
      </c>
      <c r="D11" s="203">
        <v>4.3</v>
      </c>
      <c r="E11" s="210">
        <v>10399</v>
      </c>
      <c r="F11" s="203">
        <v>15</v>
      </c>
      <c r="G11" s="203">
        <v>4.2</v>
      </c>
      <c r="H11" s="203">
        <v>1</v>
      </c>
      <c r="I11" s="203">
        <v>0.1</v>
      </c>
      <c r="J11" s="415" t="s">
        <v>523</v>
      </c>
      <c r="K11" s="210">
        <v>287</v>
      </c>
      <c r="L11" s="203">
        <v>5.6</v>
      </c>
      <c r="M11" s="203">
        <v>3.5</v>
      </c>
      <c r="N11" s="210">
        <v>5807</v>
      </c>
      <c r="O11" s="203">
        <v>9.6</v>
      </c>
      <c r="P11" s="203">
        <v>2.2999999999999998</v>
      </c>
      <c r="Q11" s="203">
        <v>1.5</v>
      </c>
      <c r="R11" s="203">
        <v>1.2</v>
      </c>
      <c r="S11" s="415" t="s">
        <v>523</v>
      </c>
      <c r="T11" s="210">
        <v>670</v>
      </c>
      <c r="U11" s="203">
        <v>6.5</v>
      </c>
      <c r="V11" s="203">
        <v>4</v>
      </c>
      <c r="W11" s="210">
        <v>16206</v>
      </c>
      <c r="X11" s="203">
        <v>12.5</v>
      </c>
      <c r="Y11" s="203">
        <v>3.3</v>
      </c>
      <c r="Z11" s="203">
        <v>1.2</v>
      </c>
      <c r="AA11" s="203">
        <v>0.7</v>
      </c>
    </row>
    <row r="12" spans="1:28" ht="15" customHeight="1">
      <c r="A12" s="489" t="s">
        <v>98</v>
      </c>
      <c r="B12" s="210">
        <v>224</v>
      </c>
      <c r="C12" s="203">
        <v>4.2</v>
      </c>
      <c r="D12" s="203">
        <v>2.2999999999999998</v>
      </c>
      <c r="E12" s="210">
        <v>2251</v>
      </c>
      <c r="F12" s="203">
        <v>3.3</v>
      </c>
      <c r="G12" s="203">
        <v>0.9</v>
      </c>
      <c r="H12" s="203">
        <v>2.5</v>
      </c>
      <c r="I12" s="203">
        <v>1.4</v>
      </c>
      <c r="J12" s="415" t="s">
        <v>523</v>
      </c>
      <c r="K12" s="210">
        <v>347</v>
      </c>
      <c r="L12" s="203">
        <v>6.8</v>
      </c>
      <c r="M12" s="203">
        <v>3.6</v>
      </c>
      <c r="N12" s="210">
        <v>3782</v>
      </c>
      <c r="O12" s="203">
        <v>6.3</v>
      </c>
      <c r="P12" s="203">
        <v>1.6</v>
      </c>
      <c r="Q12" s="203">
        <v>2.2000000000000002</v>
      </c>
      <c r="R12" s="203">
        <v>2</v>
      </c>
      <c r="S12" s="415" t="s">
        <v>523</v>
      </c>
      <c r="T12" s="210">
        <v>571</v>
      </c>
      <c r="U12" s="203">
        <v>5.5</v>
      </c>
      <c r="V12" s="203">
        <v>3</v>
      </c>
      <c r="W12" s="210">
        <v>6033</v>
      </c>
      <c r="X12" s="203">
        <v>4.7</v>
      </c>
      <c r="Y12" s="203">
        <v>1.3</v>
      </c>
      <c r="Z12" s="203">
        <v>2.2999999999999998</v>
      </c>
      <c r="AA12" s="203">
        <v>1.7</v>
      </c>
    </row>
    <row r="13" spans="1:28" ht="15" customHeight="1">
      <c r="A13" s="489" t="s">
        <v>99</v>
      </c>
      <c r="B13" s="210">
        <v>306</v>
      </c>
      <c r="C13" s="203">
        <v>5.8</v>
      </c>
      <c r="D13" s="203">
        <v>2.9</v>
      </c>
      <c r="E13" s="210">
        <v>2475</v>
      </c>
      <c r="F13" s="203">
        <v>3.6</v>
      </c>
      <c r="G13" s="203">
        <v>1</v>
      </c>
      <c r="H13" s="203">
        <v>2.8</v>
      </c>
      <c r="I13" s="203">
        <v>1.8</v>
      </c>
      <c r="J13" s="415" t="s">
        <v>523</v>
      </c>
      <c r="K13" s="210">
        <v>141</v>
      </c>
      <c r="L13" s="203">
        <v>2.8</v>
      </c>
      <c r="M13" s="203">
        <v>1.4</v>
      </c>
      <c r="N13" s="210">
        <v>1550</v>
      </c>
      <c r="O13" s="203">
        <v>2.6</v>
      </c>
      <c r="P13" s="203">
        <v>0.6</v>
      </c>
      <c r="Q13" s="203">
        <v>2.2000000000000002</v>
      </c>
      <c r="R13" s="203">
        <v>0.8</v>
      </c>
      <c r="S13" s="415" t="s">
        <v>523</v>
      </c>
      <c r="T13" s="210">
        <v>447</v>
      </c>
      <c r="U13" s="203">
        <v>4.3</v>
      </c>
      <c r="V13" s="203">
        <v>2.2000000000000002</v>
      </c>
      <c r="W13" s="210">
        <v>4025</v>
      </c>
      <c r="X13" s="203">
        <v>3.1</v>
      </c>
      <c r="Y13" s="203">
        <v>0.8</v>
      </c>
      <c r="Z13" s="203">
        <v>2.6</v>
      </c>
      <c r="AA13" s="203">
        <v>1.3</v>
      </c>
    </row>
    <row r="14" spans="1:28" ht="72" customHeight="1">
      <c r="A14" s="390" t="s">
        <v>576</v>
      </c>
      <c r="B14" s="210">
        <v>162</v>
      </c>
      <c r="C14" s="203">
        <v>3.1</v>
      </c>
      <c r="D14" s="203">
        <v>1.5</v>
      </c>
      <c r="E14" s="210">
        <v>1690</v>
      </c>
      <c r="F14" s="203">
        <v>2.4</v>
      </c>
      <c r="G14" s="203">
        <v>0.7</v>
      </c>
      <c r="H14" s="203">
        <v>2.2000000000000002</v>
      </c>
      <c r="I14" s="203">
        <v>0.8</v>
      </c>
      <c r="J14" s="415" t="s">
        <v>523</v>
      </c>
      <c r="K14" s="210">
        <v>120</v>
      </c>
      <c r="L14" s="203">
        <v>2.2999999999999998</v>
      </c>
      <c r="M14" s="203">
        <v>1.2</v>
      </c>
      <c r="N14" s="210">
        <v>865</v>
      </c>
      <c r="O14" s="203">
        <v>1.4</v>
      </c>
      <c r="P14" s="203">
        <v>0.4</v>
      </c>
      <c r="Q14" s="203">
        <v>3.4</v>
      </c>
      <c r="R14" s="203">
        <v>0.9</v>
      </c>
      <c r="S14" s="415" t="s">
        <v>523</v>
      </c>
      <c r="T14" s="210">
        <v>282</v>
      </c>
      <c r="U14" s="203">
        <v>2.7</v>
      </c>
      <c r="V14" s="203">
        <v>1.4</v>
      </c>
      <c r="W14" s="210">
        <v>2555</v>
      </c>
      <c r="X14" s="203">
        <v>2</v>
      </c>
      <c r="Y14" s="203">
        <v>0.5</v>
      </c>
      <c r="Z14" s="203">
        <v>2.6</v>
      </c>
      <c r="AA14" s="203">
        <v>0.8</v>
      </c>
    </row>
    <row r="15" spans="1:28" ht="24.75" customHeight="1">
      <c r="A15" s="489" t="s">
        <v>100</v>
      </c>
      <c r="B15" s="210">
        <v>127</v>
      </c>
      <c r="C15" s="203">
        <v>2.4</v>
      </c>
      <c r="D15" s="203">
        <v>1.4</v>
      </c>
      <c r="E15" s="210">
        <v>1281</v>
      </c>
      <c r="F15" s="203">
        <v>1.9</v>
      </c>
      <c r="G15" s="203">
        <v>0.5</v>
      </c>
      <c r="H15" s="203">
        <v>2.7</v>
      </c>
      <c r="I15" s="203">
        <v>0.9</v>
      </c>
      <c r="J15" s="415" t="s">
        <v>523</v>
      </c>
      <c r="K15" s="210">
        <v>108</v>
      </c>
      <c r="L15" s="203">
        <v>2.1</v>
      </c>
      <c r="M15" s="203">
        <v>1.2</v>
      </c>
      <c r="N15" s="210">
        <v>1008</v>
      </c>
      <c r="O15" s="203">
        <v>1.7</v>
      </c>
      <c r="P15" s="203">
        <v>0.4</v>
      </c>
      <c r="Q15" s="203">
        <v>3</v>
      </c>
      <c r="R15" s="203">
        <v>0.8</v>
      </c>
      <c r="S15" s="415" t="s">
        <v>523</v>
      </c>
      <c r="T15" s="210">
        <v>235</v>
      </c>
      <c r="U15" s="203">
        <v>2.2999999999999998</v>
      </c>
      <c r="V15" s="203">
        <v>1.3</v>
      </c>
      <c r="W15" s="210">
        <v>2289</v>
      </c>
      <c r="X15" s="203">
        <v>1.8</v>
      </c>
      <c r="Y15" s="203">
        <v>0.5</v>
      </c>
      <c r="Z15" s="203">
        <v>2.8</v>
      </c>
      <c r="AA15" s="203">
        <v>0.8</v>
      </c>
    </row>
    <row r="16" spans="1:28" ht="15" customHeight="1">
      <c r="A16" s="202" t="s">
        <v>577</v>
      </c>
      <c r="B16" s="210">
        <v>59</v>
      </c>
      <c r="C16" s="203">
        <v>1.1000000000000001</v>
      </c>
      <c r="D16" s="203">
        <v>0.7</v>
      </c>
      <c r="E16" s="210">
        <v>428</v>
      </c>
      <c r="F16" s="203">
        <v>0.6</v>
      </c>
      <c r="G16" s="203">
        <v>0.2</v>
      </c>
      <c r="H16" s="203">
        <v>3.8</v>
      </c>
      <c r="I16" s="203">
        <v>0.5</v>
      </c>
      <c r="J16" s="415" t="s">
        <v>523</v>
      </c>
      <c r="K16" s="210">
        <v>42</v>
      </c>
      <c r="L16" s="203">
        <v>0.8</v>
      </c>
      <c r="M16" s="203">
        <v>0.5</v>
      </c>
      <c r="N16" s="210">
        <v>332</v>
      </c>
      <c r="O16" s="203">
        <v>0.6</v>
      </c>
      <c r="P16" s="203">
        <v>0.1</v>
      </c>
      <c r="Q16" s="203">
        <v>3.3</v>
      </c>
      <c r="R16" s="203">
        <v>0.3</v>
      </c>
      <c r="S16" s="415" t="s">
        <v>523</v>
      </c>
      <c r="T16" s="210">
        <v>101</v>
      </c>
      <c r="U16" s="203">
        <v>1</v>
      </c>
      <c r="V16" s="203">
        <v>0.6</v>
      </c>
      <c r="W16" s="210">
        <v>760</v>
      </c>
      <c r="X16" s="203">
        <v>0.6</v>
      </c>
      <c r="Y16" s="203">
        <v>0.2</v>
      </c>
      <c r="Z16" s="203">
        <v>3.6</v>
      </c>
      <c r="AA16" s="203">
        <v>0.4</v>
      </c>
    </row>
    <row r="17" spans="1:27" ht="15" customHeight="1" thickBot="1">
      <c r="A17" s="199" t="s">
        <v>545</v>
      </c>
      <c r="B17" s="208">
        <v>5277</v>
      </c>
      <c r="C17" s="207">
        <v>100</v>
      </c>
      <c r="D17" s="207">
        <v>61.6</v>
      </c>
      <c r="E17" s="208">
        <v>69131</v>
      </c>
      <c r="F17" s="207">
        <v>100</v>
      </c>
      <c r="G17" s="207">
        <v>28.2</v>
      </c>
      <c r="H17" s="207">
        <v>2.2000000000000002</v>
      </c>
      <c r="I17" s="207">
        <v>33.4</v>
      </c>
      <c r="J17" s="191" t="s">
        <v>523</v>
      </c>
      <c r="K17" s="208">
        <v>5107</v>
      </c>
      <c r="L17" s="207">
        <v>100</v>
      </c>
      <c r="M17" s="207">
        <v>61.5</v>
      </c>
      <c r="N17" s="208">
        <v>60341</v>
      </c>
      <c r="O17" s="207">
        <v>100</v>
      </c>
      <c r="P17" s="207">
        <v>23.3</v>
      </c>
      <c r="Q17" s="207">
        <v>2.6</v>
      </c>
      <c r="R17" s="207">
        <v>38.200000000000003</v>
      </c>
      <c r="S17" s="208" t="s">
        <v>523</v>
      </c>
      <c r="T17" s="208">
        <v>10384</v>
      </c>
      <c r="U17" s="207">
        <v>100</v>
      </c>
      <c r="V17" s="207">
        <v>61.6</v>
      </c>
      <c r="W17" s="208">
        <v>129472</v>
      </c>
      <c r="X17" s="207">
        <v>100</v>
      </c>
      <c r="Y17" s="207">
        <v>25.9</v>
      </c>
      <c r="Z17" s="207">
        <v>2.4</v>
      </c>
      <c r="AA17" s="207">
        <v>35.700000000000003</v>
      </c>
    </row>
    <row r="18" spans="1:27" ht="15" customHeight="1">
      <c r="A18" s="209"/>
      <c r="B18" s="680" t="s">
        <v>120</v>
      </c>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row>
    <row r="19" spans="1:27" ht="15" customHeight="1">
      <c r="A19" s="489" t="s">
        <v>93</v>
      </c>
      <c r="B19" s="210">
        <v>5864</v>
      </c>
      <c r="C19" s="203">
        <v>16</v>
      </c>
      <c r="D19" s="203">
        <v>8.4</v>
      </c>
      <c r="E19" s="210">
        <v>23381</v>
      </c>
      <c r="F19" s="203">
        <v>3.1</v>
      </c>
      <c r="G19" s="203">
        <v>1</v>
      </c>
      <c r="H19" s="203">
        <v>8.1999999999999993</v>
      </c>
      <c r="I19" s="203">
        <v>7.4</v>
      </c>
      <c r="J19" s="415" t="s">
        <v>523</v>
      </c>
      <c r="K19" s="210">
        <v>7003</v>
      </c>
      <c r="L19" s="203">
        <v>22.1</v>
      </c>
      <c r="M19" s="203">
        <v>9.8000000000000007</v>
      </c>
      <c r="N19" s="210">
        <v>8130</v>
      </c>
      <c r="O19" s="203">
        <v>1.2</v>
      </c>
      <c r="P19" s="203">
        <v>0.4</v>
      </c>
      <c r="Q19" s="203">
        <v>27.4</v>
      </c>
      <c r="R19" s="203">
        <v>9.4</v>
      </c>
      <c r="S19" s="415" t="s">
        <v>523</v>
      </c>
      <c r="T19" s="210">
        <v>12867</v>
      </c>
      <c r="U19" s="203">
        <v>18.8</v>
      </c>
      <c r="V19" s="203">
        <v>9.1</v>
      </c>
      <c r="W19" s="210">
        <v>31515</v>
      </c>
      <c r="X19" s="203">
        <v>2.2000000000000002</v>
      </c>
      <c r="Y19" s="203">
        <v>0.7</v>
      </c>
      <c r="Z19" s="203">
        <v>13.2</v>
      </c>
      <c r="AA19" s="203">
        <v>8.4</v>
      </c>
    </row>
    <row r="20" spans="1:27" ht="15" customHeight="1">
      <c r="A20" s="489" t="s">
        <v>94</v>
      </c>
      <c r="B20" s="210">
        <v>7591</v>
      </c>
      <c r="C20" s="203">
        <v>20.7</v>
      </c>
      <c r="D20" s="203">
        <v>12.2</v>
      </c>
      <c r="E20" s="210">
        <v>212464</v>
      </c>
      <c r="F20" s="203">
        <v>28.3</v>
      </c>
      <c r="G20" s="203">
        <v>8.9</v>
      </c>
      <c r="H20" s="203">
        <v>1.4</v>
      </c>
      <c r="I20" s="203">
        <v>3.3</v>
      </c>
      <c r="J20" s="415" t="s">
        <v>523</v>
      </c>
      <c r="K20" s="210">
        <v>6373</v>
      </c>
      <c r="L20" s="203">
        <v>20.100000000000001</v>
      </c>
      <c r="M20" s="203">
        <v>11.9</v>
      </c>
      <c r="N20" s="210">
        <v>295201</v>
      </c>
      <c r="O20" s="203">
        <v>43.1</v>
      </c>
      <c r="P20" s="203">
        <v>10.4</v>
      </c>
      <c r="Q20" s="203">
        <v>1.1000000000000001</v>
      </c>
      <c r="R20" s="203">
        <v>1.4</v>
      </c>
      <c r="S20" s="415" t="s">
        <v>523</v>
      </c>
      <c r="T20" s="210">
        <v>13964</v>
      </c>
      <c r="U20" s="203">
        <v>20.399999999999999</v>
      </c>
      <c r="V20" s="203">
        <v>12.2</v>
      </c>
      <c r="W20" s="210">
        <v>507666</v>
      </c>
      <c r="X20" s="203">
        <v>35.4</v>
      </c>
      <c r="Y20" s="203">
        <v>9.8000000000000007</v>
      </c>
      <c r="Z20" s="203">
        <v>1.2</v>
      </c>
      <c r="AA20" s="203">
        <v>2.2999999999999998</v>
      </c>
    </row>
    <row r="21" spans="1:27" ht="22.5">
      <c r="A21" s="489" t="s">
        <v>95</v>
      </c>
      <c r="B21" s="210">
        <v>5370</v>
      </c>
      <c r="C21" s="203">
        <v>14.6</v>
      </c>
      <c r="D21" s="203">
        <v>6.4</v>
      </c>
      <c r="E21" s="210">
        <v>107776</v>
      </c>
      <c r="F21" s="203">
        <v>14.4</v>
      </c>
      <c r="G21" s="203">
        <v>4.5999999999999996</v>
      </c>
      <c r="H21" s="203">
        <v>1.4</v>
      </c>
      <c r="I21" s="203">
        <v>1.8</v>
      </c>
      <c r="J21" s="415" t="s">
        <v>523</v>
      </c>
      <c r="K21" s="210">
        <v>2658</v>
      </c>
      <c r="L21" s="203">
        <v>8.4</v>
      </c>
      <c r="M21" s="203">
        <v>3.2</v>
      </c>
      <c r="N21" s="210">
        <v>38850</v>
      </c>
      <c r="O21" s="203">
        <v>5.7</v>
      </c>
      <c r="P21" s="203">
        <v>1.6</v>
      </c>
      <c r="Q21" s="203">
        <v>1.9</v>
      </c>
      <c r="R21" s="203">
        <v>1.6</v>
      </c>
      <c r="S21" s="415" t="s">
        <v>523</v>
      </c>
      <c r="T21" s="210">
        <v>8028</v>
      </c>
      <c r="U21" s="203">
        <v>11.7</v>
      </c>
      <c r="V21" s="203">
        <v>4.8</v>
      </c>
      <c r="W21" s="210">
        <v>146626</v>
      </c>
      <c r="X21" s="203">
        <v>10.199999999999999</v>
      </c>
      <c r="Y21" s="203">
        <v>3.1</v>
      </c>
      <c r="Z21" s="203">
        <v>1.5</v>
      </c>
      <c r="AA21" s="203">
        <v>1.7</v>
      </c>
    </row>
    <row r="22" spans="1:27" ht="22.5">
      <c r="A22" s="489" t="s">
        <v>96</v>
      </c>
      <c r="B22" s="210">
        <v>4214</v>
      </c>
      <c r="C22" s="203">
        <v>11.5</v>
      </c>
      <c r="D22" s="203">
        <v>7.8</v>
      </c>
      <c r="E22" s="210">
        <v>120244</v>
      </c>
      <c r="F22" s="203">
        <v>16</v>
      </c>
      <c r="G22" s="203">
        <v>4.9000000000000004</v>
      </c>
      <c r="H22" s="203">
        <v>1.6</v>
      </c>
      <c r="I22" s="203">
        <v>2.9</v>
      </c>
      <c r="J22" s="415" t="s">
        <v>523</v>
      </c>
      <c r="K22" s="210">
        <v>5059</v>
      </c>
      <c r="L22" s="203">
        <v>16</v>
      </c>
      <c r="M22" s="203">
        <v>8.5</v>
      </c>
      <c r="N22" s="210">
        <v>118946</v>
      </c>
      <c r="O22" s="203">
        <v>17.399999999999999</v>
      </c>
      <c r="P22" s="203">
        <v>4.5999999999999996</v>
      </c>
      <c r="Q22" s="203">
        <v>1.8</v>
      </c>
      <c r="R22" s="203">
        <v>3.9</v>
      </c>
      <c r="S22" s="415" t="s">
        <v>523</v>
      </c>
      <c r="T22" s="210">
        <v>9273</v>
      </c>
      <c r="U22" s="203">
        <v>13.6</v>
      </c>
      <c r="V22" s="203">
        <v>8.1</v>
      </c>
      <c r="W22" s="210">
        <v>239191</v>
      </c>
      <c r="X22" s="203">
        <v>16.7</v>
      </c>
      <c r="Y22" s="203">
        <v>4.7</v>
      </c>
      <c r="Z22" s="203">
        <v>1.7</v>
      </c>
      <c r="AA22" s="203">
        <v>3.4</v>
      </c>
    </row>
    <row r="23" spans="1:27" ht="15" customHeight="1">
      <c r="A23" s="489" t="s">
        <v>97</v>
      </c>
      <c r="B23" s="210">
        <v>3995</v>
      </c>
      <c r="C23" s="203">
        <v>10.9</v>
      </c>
      <c r="D23" s="203">
        <v>5</v>
      </c>
      <c r="E23" s="210">
        <v>89052</v>
      </c>
      <c r="F23" s="203">
        <v>11.9</v>
      </c>
      <c r="G23" s="203">
        <v>3.9</v>
      </c>
      <c r="H23" s="203">
        <v>1.3</v>
      </c>
      <c r="I23" s="203">
        <v>1.1000000000000001</v>
      </c>
      <c r="J23" s="415" t="s">
        <v>523</v>
      </c>
      <c r="K23" s="210">
        <v>2026</v>
      </c>
      <c r="L23" s="203">
        <v>6.4</v>
      </c>
      <c r="M23" s="203">
        <v>2.6</v>
      </c>
      <c r="N23" s="210">
        <v>46321</v>
      </c>
      <c r="O23" s="203">
        <v>6.8</v>
      </c>
      <c r="P23" s="203">
        <v>1.9</v>
      </c>
      <c r="Q23" s="203">
        <v>1.3</v>
      </c>
      <c r="R23" s="203">
        <v>0.7</v>
      </c>
      <c r="S23" s="415" t="s">
        <v>523</v>
      </c>
      <c r="T23" s="210">
        <v>6021</v>
      </c>
      <c r="U23" s="203">
        <v>8.8000000000000007</v>
      </c>
      <c r="V23" s="203">
        <v>3.8</v>
      </c>
      <c r="W23" s="210">
        <v>135374</v>
      </c>
      <c r="X23" s="203">
        <v>9.4</v>
      </c>
      <c r="Y23" s="203">
        <v>2.9</v>
      </c>
      <c r="Z23" s="203">
        <v>1.3</v>
      </c>
      <c r="AA23" s="203">
        <v>0.9</v>
      </c>
    </row>
    <row r="24" spans="1:27" ht="15" customHeight="1">
      <c r="A24" s="489" t="s">
        <v>575</v>
      </c>
      <c r="B24" s="210">
        <v>2442</v>
      </c>
      <c r="C24" s="203">
        <v>6.7</v>
      </c>
      <c r="D24" s="203">
        <v>3.4</v>
      </c>
      <c r="E24" s="210">
        <v>75051</v>
      </c>
      <c r="F24" s="203">
        <v>10</v>
      </c>
      <c r="G24" s="203">
        <v>3.2</v>
      </c>
      <c r="H24" s="203">
        <v>1.1000000000000001</v>
      </c>
      <c r="I24" s="203">
        <v>0.2</v>
      </c>
      <c r="J24" s="415" t="s">
        <v>523</v>
      </c>
      <c r="K24" s="210">
        <v>1890</v>
      </c>
      <c r="L24" s="203">
        <v>6</v>
      </c>
      <c r="M24" s="203">
        <v>2.8</v>
      </c>
      <c r="N24" s="210">
        <v>51716</v>
      </c>
      <c r="O24" s="203">
        <v>7.6</v>
      </c>
      <c r="P24" s="203">
        <v>2.1</v>
      </c>
      <c r="Q24" s="203">
        <v>1.4</v>
      </c>
      <c r="R24" s="203">
        <v>0.8</v>
      </c>
      <c r="S24" s="415" t="s">
        <v>523</v>
      </c>
      <c r="T24" s="210">
        <v>4332</v>
      </c>
      <c r="U24" s="203">
        <v>6.3</v>
      </c>
      <c r="V24" s="203">
        <v>3.1</v>
      </c>
      <c r="W24" s="210">
        <v>126771</v>
      </c>
      <c r="X24" s="203">
        <v>8.8000000000000007</v>
      </c>
      <c r="Y24" s="203">
        <v>2.7</v>
      </c>
      <c r="Z24" s="203">
        <v>1.2</v>
      </c>
      <c r="AA24" s="203">
        <v>0.5</v>
      </c>
    </row>
    <row r="25" spans="1:27" ht="15" customHeight="1">
      <c r="A25" s="489" t="s">
        <v>98</v>
      </c>
      <c r="B25" s="210">
        <v>2254</v>
      </c>
      <c r="C25" s="203">
        <v>6.1</v>
      </c>
      <c r="D25" s="203">
        <v>3.1</v>
      </c>
      <c r="E25" s="210">
        <v>22110</v>
      </c>
      <c r="F25" s="203">
        <v>2.9</v>
      </c>
      <c r="G25" s="203">
        <v>1</v>
      </c>
      <c r="H25" s="203">
        <v>3.2</v>
      </c>
      <c r="I25" s="203">
        <v>2.1</v>
      </c>
      <c r="J25" s="415" t="s">
        <v>523</v>
      </c>
      <c r="K25" s="210">
        <v>3455</v>
      </c>
      <c r="L25" s="203">
        <v>10.9</v>
      </c>
      <c r="M25" s="203">
        <v>4.3</v>
      </c>
      <c r="N25" s="210">
        <v>39070</v>
      </c>
      <c r="O25" s="203">
        <v>5.7</v>
      </c>
      <c r="P25" s="203">
        <v>1.8</v>
      </c>
      <c r="Q25" s="203">
        <v>2.4</v>
      </c>
      <c r="R25" s="203">
        <v>2.5</v>
      </c>
      <c r="S25" s="415" t="s">
        <v>523</v>
      </c>
      <c r="T25" s="210">
        <v>5709</v>
      </c>
      <c r="U25" s="203">
        <v>8.4</v>
      </c>
      <c r="V25" s="203">
        <v>3.7</v>
      </c>
      <c r="W25" s="210">
        <v>61194</v>
      </c>
      <c r="X25" s="203">
        <v>4.3</v>
      </c>
      <c r="Y25" s="203">
        <v>1.4</v>
      </c>
      <c r="Z25" s="203">
        <v>2.7</v>
      </c>
      <c r="AA25" s="203">
        <v>2.2999999999999998</v>
      </c>
    </row>
    <row r="26" spans="1:27" ht="15" customHeight="1">
      <c r="A26" s="489" t="s">
        <v>99</v>
      </c>
      <c r="B26" s="210">
        <v>2148</v>
      </c>
      <c r="C26" s="203">
        <v>5.9</v>
      </c>
      <c r="D26" s="203">
        <v>2.6</v>
      </c>
      <c r="E26" s="210">
        <v>27498</v>
      </c>
      <c r="F26" s="203">
        <v>3.7</v>
      </c>
      <c r="G26" s="203">
        <v>1.2</v>
      </c>
      <c r="H26" s="203">
        <v>2.1</v>
      </c>
      <c r="I26" s="203">
        <v>1.3</v>
      </c>
      <c r="J26" s="415" t="s">
        <v>523</v>
      </c>
      <c r="K26" s="210">
        <v>1131</v>
      </c>
      <c r="L26" s="203">
        <v>3.6</v>
      </c>
      <c r="M26" s="203">
        <v>1.4</v>
      </c>
      <c r="N26" s="210">
        <v>16701</v>
      </c>
      <c r="O26" s="203">
        <v>2.4</v>
      </c>
      <c r="P26" s="203">
        <v>0.7</v>
      </c>
      <c r="Q26" s="203">
        <v>2</v>
      </c>
      <c r="R26" s="203">
        <v>0.7</v>
      </c>
      <c r="S26" s="415" t="s">
        <v>523</v>
      </c>
      <c r="T26" s="210">
        <v>3279</v>
      </c>
      <c r="U26" s="203">
        <v>4.8</v>
      </c>
      <c r="V26" s="203">
        <v>2</v>
      </c>
      <c r="W26" s="210">
        <v>44199</v>
      </c>
      <c r="X26" s="203">
        <v>3.1</v>
      </c>
      <c r="Y26" s="203">
        <v>1</v>
      </c>
      <c r="Z26" s="203">
        <v>2.1</v>
      </c>
      <c r="AA26" s="203">
        <v>1</v>
      </c>
    </row>
    <row r="27" spans="1:27" ht="75" customHeight="1">
      <c r="A27" s="390" t="s">
        <v>576</v>
      </c>
      <c r="B27" s="210">
        <v>1050</v>
      </c>
      <c r="C27" s="203">
        <v>2.9</v>
      </c>
      <c r="D27" s="203">
        <v>1.3</v>
      </c>
      <c r="E27" s="210">
        <v>14481</v>
      </c>
      <c r="F27" s="203">
        <v>1.9</v>
      </c>
      <c r="G27" s="203">
        <v>0.6</v>
      </c>
      <c r="H27" s="203">
        <v>2</v>
      </c>
      <c r="I27" s="203">
        <v>0.6</v>
      </c>
      <c r="J27" s="415" t="s">
        <v>523</v>
      </c>
      <c r="K27" s="210">
        <v>663</v>
      </c>
      <c r="L27" s="203">
        <v>2.1</v>
      </c>
      <c r="M27" s="203">
        <v>0.8</v>
      </c>
      <c r="N27" s="210">
        <v>7830</v>
      </c>
      <c r="O27" s="203">
        <v>1.1000000000000001</v>
      </c>
      <c r="P27" s="203">
        <v>0.3</v>
      </c>
      <c r="Q27" s="203">
        <v>2.5</v>
      </c>
      <c r="R27" s="203">
        <v>0.5</v>
      </c>
      <c r="S27" s="415" t="s">
        <v>523</v>
      </c>
      <c r="T27" s="210">
        <v>1713</v>
      </c>
      <c r="U27" s="203">
        <v>2.5</v>
      </c>
      <c r="V27" s="203">
        <v>1</v>
      </c>
      <c r="W27" s="210">
        <v>22312</v>
      </c>
      <c r="X27" s="203">
        <v>1.6</v>
      </c>
      <c r="Y27" s="203">
        <v>0.5</v>
      </c>
      <c r="Z27" s="203">
        <v>2.2000000000000002</v>
      </c>
      <c r="AA27" s="203">
        <v>0.6</v>
      </c>
    </row>
    <row r="28" spans="1:27" ht="25.5" customHeight="1">
      <c r="A28" s="489" t="s">
        <v>100</v>
      </c>
      <c r="B28" s="210">
        <v>847</v>
      </c>
      <c r="C28" s="203">
        <v>2.2999999999999998</v>
      </c>
      <c r="D28" s="203">
        <v>1.2</v>
      </c>
      <c r="E28" s="210">
        <v>11476</v>
      </c>
      <c r="F28" s="203">
        <v>1.5</v>
      </c>
      <c r="G28" s="203">
        <v>0.5</v>
      </c>
      <c r="H28" s="203">
        <v>2.4</v>
      </c>
      <c r="I28" s="203">
        <v>0.7</v>
      </c>
      <c r="J28" s="415" t="s">
        <v>523</v>
      </c>
      <c r="K28" s="210">
        <v>771</v>
      </c>
      <c r="L28" s="203">
        <v>2.4</v>
      </c>
      <c r="M28" s="203">
        <v>1</v>
      </c>
      <c r="N28" s="210">
        <v>10009</v>
      </c>
      <c r="O28" s="203">
        <v>1.5</v>
      </c>
      <c r="P28" s="203">
        <v>0.4</v>
      </c>
      <c r="Q28" s="203">
        <v>2.5</v>
      </c>
      <c r="R28" s="203">
        <v>0.6</v>
      </c>
      <c r="S28" s="415" t="s">
        <v>523</v>
      </c>
      <c r="T28" s="210">
        <v>1618</v>
      </c>
      <c r="U28" s="203">
        <v>2.4</v>
      </c>
      <c r="V28" s="203">
        <v>1.1000000000000001</v>
      </c>
      <c r="W28" s="210">
        <v>21486</v>
      </c>
      <c r="X28" s="203">
        <v>1.5</v>
      </c>
      <c r="Y28" s="203">
        <v>0.5</v>
      </c>
      <c r="Z28" s="203">
        <v>2.4</v>
      </c>
      <c r="AA28" s="203">
        <v>0.6</v>
      </c>
    </row>
    <row r="29" spans="1:27" ht="15" customHeight="1">
      <c r="A29" s="202" t="s">
        <v>577</v>
      </c>
      <c r="B29" s="210">
        <v>778</v>
      </c>
      <c r="C29" s="203">
        <v>2.1</v>
      </c>
      <c r="D29" s="203">
        <v>1.1000000000000001</v>
      </c>
      <c r="E29" s="210">
        <v>27226</v>
      </c>
      <c r="F29" s="203">
        <v>3.6</v>
      </c>
      <c r="G29" s="203">
        <v>1.1000000000000001</v>
      </c>
      <c r="H29" s="203">
        <v>1</v>
      </c>
      <c r="I29" s="203">
        <v>0</v>
      </c>
      <c r="J29" s="415" t="s">
        <v>523</v>
      </c>
      <c r="K29" s="210">
        <v>584</v>
      </c>
      <c r="L29" s="203">
        <v>1.8</v>
      </c>
      <c r="M29" s="203">
        <v>0.9</v>
      </c>
      <c r="N29" s="210">
        <v>28755</v>
      </c>
      <c r="O29" s="203">
        <v>4.2</v>
      </c>
      <c r="P29" s="203">
        <v>1</v>
      </c>
      <c r="Q29" s="203">
        <v>0.9</v>
      </c>
      <c r="R29" s="203">
        <v>-0.1</v>
      </c>
      <c r="S29" s="415" t="s">
        <v>523</v>
      </c>
      <c r="T29" s="210">
        <v>1362</v>
      </c>
      <c r="U29" s="203">
        <v>2</v>
      </c>
      <c r="V29" s="203">
        <v>1</v>
      </c>
      <c r="W29" s="210">
        <v>55981</v>
      </c>
      <c r="X29" s="203">
        <v>3.9</v>
      </c>
      <c r="Y29" s="203">
        <v>1.1000000000000001</v>
      </c>
      <c r="Z29" s="203">
        <v>0.9</v>
      </c>
      <c r="AA29" s="203">
        <v>-0.1</v>
      </c>
    </row>
    <row r="30" spans="1:27" ht="15" customHeight="1" thickBot="1">
      <c r="A30" s="199" t="s">
        <v>545</v>
      </c>
      <c r="B30" s="208">
        <v>36658</v>
      </c>
      <c r="C30" s="207">
        <v>100</v>
      </c>
      <c r="D30" s="207">
        <v>52.6</v>
      </c>
      <c r="E30" s="208">
        <v>749620</v>
      </c>
      <c r="F30" s="207">
        <v>100</v>
      </c>
      <c r="G30" s="207">
        <v>31.7</v>
      </c>
      <c r="H30" s="207">
        <v>1.7</v>
      </c>
      <c r="I30" s="207">
        <v>20.9</v>
      </c>
      <c r="J30" s="191" t="s">
        <v>523</v>
      </c>
      <c r="K30" s="208">
        <v>31685</v>
      </c>
      <c r="L30" s="207">
        <v>100</v>
      </c>
      <c r="M30" s="207">
        <v>47.3</v>
      </c>
      <c r="N30" s="208">
        <v>684151</v>
      </c>
      <c r="O30" s="207">
        <v>100</v>
      </c>
      <c r="P30" s="207">
        <v>26.1</v>
      </c>
      <c r="Q30" s="207">
        <v>1.8</v>
      </c>
      <c r="R30" s="207">
        <v>21.2</v>
      </c>
      <c r="S30" s="208" t="s">
        <v>523</v>
      </c>
      <c r="T30" s="208">
        <v>68343</v>
      </c>
      <c r="U30" s="207">
        <v>100</v>
      </c>
      <c r="V30" s="207">
        <v>50.1</v>
      </c>
      <c r="W30" s="208">
        <v>1433800</v>
      </c>
      <c r="X30" s="207">
        <v>100</v>
      </c>
      <c r="Y30" s="207">
        <v>29.1</v>
      </c>
      <c r="Z30" s="207">
        <v>1.7</v>
      </c>
      <c r="AA30" s="207">
        <v>21</v>
      </c>
    </row>
    <row r="31" spans="1:27" ht="15" customHeight="1">
      <c r="A31" s="373" t="s">
        <v>389</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row>
    <row r="32" spans="1:27" ht="15" customHeight="1">
      <c r="A32" s="367" t="s">
        <v>570</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row>
    <row r="33" spans="1:27" ht="15" customHeight="1">
      <c r="A33" s="367" t="s">
        <v>138</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row>
    <row r="34" spans="1:27" ht="15" customHeight="1">
      <c r="A34" s="367" t="s">
        <v>624</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row>
    <row r="35" spans="1:27" ht="15" customHeight="1">
      <c r="A35" s="367" t="s">
        <v>548</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row>
    <row r="36" spans="1:27" ht="15" customHeight="1">
      <c r="A36" s="367" t="s">
        <v>549</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row>
    <row r="37" spans="1:27" ht="15" customHeight="1">
      <c r="A37" s="367" t="s">
        <v>579</v>
      </c>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311"/>
    </row>
    <row r="38" spans="1:27" ht="15" customHeight="1">
      <c r="A38" s="367" t="s">
        <v>580</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row>
    <row r="39" spans="1:27" ht="15" customHeight="1">
      <c r="A39" s="367" t="s">
        <v>581</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row>
    <row r="40" spans="1:27" ht="15" customHeight="1">
      <c r="A40" s="381" t="s">
        <v>66</v>
      </c>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row>
    <row r="41" spans="1:27" ht="15" customHeight="1">
      <c r="A41" s="385" t="s">
        <v>715</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row>
    <row r="42" spans="1:27" ht="15" customHeight="1">
      <c r="A42" s="385" t="s">
        <v>397</v>
      </c>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row>
    <row r="43" spans="1:27" ht="15" customHeight="1">
      <c r="A43" s="381" t="s">
        <v>104</v>
      </c>
    </row>
    <row r="44" spans="1:27" ht="15" customHeight="1">
      <c r="A44" s="386"/>
    </row>
    <row r="45" spans="1:27" ht="15">
      <c r="A45" s="617" t="s">
        <v>761</v>
      </c>
    </row>
    <row r="50" ht="11.25" customHeight="1"/>
    <row r="81" ht="11.25" customHeight="1"/>
  </sheetData>
  <mergeCells count="12">
    <mergeCell ref="B5:AA5"/>
    <mergeCell ref="B18:AA18"/>
    <mergeCell ref="A1:Z1"/>
    <mergeCell ref="B2:G2"/>
    <mergeCell ref="K2:P2"/>
    <mergeCell ref="T2:AA2"/>
    <mergeCell ref="B3:D3"/>
    <mergeCell ref="E3:G3"/>
    <mergeCell ref="K3:M3"/>
    <mergeCell ref="N3:P3"/>
    <mergeCell ref="T3:V3"/>
    <mergeCell ref="W3:Y3"/>
  </mergeCells>
  <hyperlinks>
    <hyperlink ref="A45" location="Contents!A1" display="Link to Contents"/>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sheetPr>
  <dimension ref="A1"/>
  <sheetViews>
    <sheetView zoomScaleNormal="100" workbookViewId="0"/>
  </sheetViews>
  <sheetFormatPr defaultRowHeight="1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20"/>
  <sheetViews>
    <sheetView zoomScaleNormal="100" workbookViewId="0">
      <selection sqref="A1:K1"/>
    </sheetView>
  </sheetViews>
  <sheetFormatPr defaultRowHeight="11.25"/>
  <cols>
    <col min="1" max="1" width="16.7109375" style="141" customWidth="1"/>
    <col min="2" max="2" width="8.7109375" style="193" customWidth="1"/>
    <col min="3" max="10" width="8.7109375" style="141" customWidth="1"/>
    <col min="11" max="11" width="9.28515625" style="141" customWidth="1"/>
    <col min="12" max="12" width="10.7109375" style="141" customWidth="1"/>
    <col min="13" max="13" width="12.140625" style="141" customWidth="1"/>
    <col min="14" max="245" width="9.140625" style="141"/>
    <col min="246" max="246" width="16.7109375" style="141" customWidth="1"/>
    <col min="247" max="255" width="8.7109375" style="141" customWidth="1"/>
    <col min="256" max="256" width="9.28515625" style="141" customWidth="1"/>
    <col min="257" max="257" width="10.7109375" style="141" customWidth="1"/>
    <col min="258" max="258" width="12.140625" style="141" customWidth="1"/>
    <col min="259" max="501" width="9.140625" style="141"/>
    <col min="502" max="502" width="16.7109375" style="141" customWidth="1"/>
    <col min="503" max="511" width="8.7109375" style="141" customWidth="1"/>
    <col min="512" max="512" width="9.28515625" style="141" customWidth="1"/>
    <col min="513" max="513" width="10.7109375" style="141" customWidth="1"/>
    <col min="514" max="514" width="12.140625" style="141" customWidth="1"/>
    <col min="515" max="757" width="9.140625" style="141"/>
    <col min="758" max="758" width="16.7109375" style="141" customWidth="1"/>
    <col min="759" max="767" width="8.7109375" style="141" customWidth="1"/>
    <col min="768" max="768" width="9.28515625" style="141" customWidth="1"/>
    <col min="769" max="769" width="10.7109375" style="141" customWidth="1"/>
    <col min="770" max="770" width="12.140625" style="141" customWidth="1"/>
    <col min="771" max="1013" width="9.140625" style="141"/>
    <col min="1014" max="1014" width="16.7109375" style="141" customWidth="1"/>
    <col min="1015" max="1023" width="8.7109375" style="141" customWidth="1"/>
    <col min="1024" max="1024" width="9.28515625" style="141" customWidth="1"/>
    <col min="1025" max="1025" width="10.7109375" style="141" customWidth="1"/>
    <col min="1026" max="1026" width="12.140625" style="141" customWidth="1"/>
    <col min="1027" max="1269" width="9.140625" style="141"/>
    <col min="1270" max="1270" width="16.7109375" style="141" customWidth="1"/>
    <col min="1271" max="1279" width="8.7109375" style="141" customWidth="1"/>
    <col min="1280" max="1280" width="9.28515625" style="141" customWidth="1"/>
    <col min="1281" max="1281" width="10.7109375" style="141" customWidth="1"/>
    <col min="1282" max="1282" width="12.140625" style="141" customWidth="1"/>
    <col min="1283" max="1525" width="9.140625" style="141"/>
    <col min="1526" max="1526" width="16.7109375" style="141" customWidth="1"/>
    <col min="1527" max="1535" width="8.7109375" style="141" customWidth="1"/>
    <col min="1536" max="1536" width="9.28515625" style="141" customWidth="1"/>
    <col min="1537" max="1537" width="10.7109375" style="141" customWidth="1"/>
    <col min="1538" max="1538" width="12.140625" style="141" customWidth="1"/>
    <col min="1539" max="1781" width="9.140625" style="141"/>
    <col min="1782" max="1782" width="16.7109375" style="141" customWidth="1"/>
    <col min="1783" max="1791" width="8.7109375" style="141" customWidth="1"/>
    <col min="1792" max="1792" width="9.28515625" style="141" customWidth="1"/>
    <col min="1793" max="1793" width="10.7109375" style="141" customWidth="1"/>
    <col min="1794" max="1794" width="12.140625" style="141" customWidth="1"/>
    <col min="1795" max="2037" width="9.140625" style="141"/>
    <col min="2038" max="2038" width="16.7109375" style="141" customWidth="1"/>
    <col min="2039" max="2047" width="8.7109375" style="141" customWidth="1"/>
    <col min="2048" max="2048" width="9.28515625" style="141" customWidth="1"/>
    <col min="2049" max="2049" width="10.7109375" style="141" customWidth="1"/>
    <col min="2050" max="2050" width="12.140625" style="141" customWidth="1"/>
    <col min="2051" max="2293" width="9.140625" style="141"/>
    <col min="2294" max="2294" width="16.7109375" style="141" customWidth="1"/>
    <col min="2295" max="2303" width="8.7109375" style="141" customWidth="1"/>
    <col min="2304" max="2304" width="9.28515625" style="141" customWidth="1"/>
    <col min="2305" max="2305" width="10.7109375" style="141" customWidth="1"/>
    <col min="2306" max="2306" width="12.140625" style="141" customWidth="1"/>
    <col min="2307" max="2549" width="9.140625" style="141"/>
    <col min="2550" max="2550" width="16.7109375" style="141" customWidth="1"/>
    <col min="2551" max="2559" width="8.7109375" style="141" customWidth="1"/>
    <col min="2560" max="2560" width="9.28515625" style="141" customWidth="1"/>
    <col min="2561" max="2561" width="10.7109375" style="141" customWidth="1"/>
    <col min="2562" max="2562" width="12.140625" style="141" customWidth="1"/>
    <col min="2563" max="2805" width="9.140625" style="141"/>
    <col min="2806" max="2806" width="16.7109375" style="141" customWidth="1"/>
    <col min="2807" max="2815" width="8.7109375" style="141" customWidth="1"/>
    <col min="2816" max="2816" width="9.28515625" style="141" customWidth="1"/>
    <col min="2817" max="2817" width="10.7109375" style="141" customWidth="1"/>
    <col min="2818" max="2818" width="12.140625" style="141" customWidth="1"/>
    <col min="2819" max="3061" width="9.140625" style="141"/>
    <col min="3062" max="3062" width="16.7109375" style="141" customWidth="1"/>
    <col min="3063" max="3071" width="8.7109375" style="141" customWidth="1"/>
    <col min="3072" max="3072" width="9.28515625" style="141" customWidth="1"/>
    <col min="3073" max="3073" width="10.7109375" style="141" customWidth="1"/>
    <col min="3074" max="3074" width="12.140625" style="141" customWidth="1"/>
    <col min="3075" max="3317" width="9.140625" style="141"/>
    <col min="3318" max="3318" width="16.7109375" style="141" customWidth="1"/>
    <col min="3319" max="3327" width="8.7109375" style="141" customWidth="1"/>
    <col min="3328" max="3328" width="9.28515625" style="141" customWidth="1"/>
    <col min="3329" max="3329" width="10.7109375" style="141" customWidth="1"/>
    <col min="3330" max="3330" width="12.140625" style="141" customWidth="1"/>
    <col min="3331" max="3573" width="9.140625" style="141"/>
    <col min="3574" max="3574" width="16.7109375" style="141" customWidth="1"/>
    <col min="3575" max="3583" width="8.7109375" style="141" customWidth="1"/>
    <col min="3584" max="3584" width="9.28515625" style="141" customWidth="1"/>
    <col min="3585" max="3585" width="10.7109375" style="141" customWidth="1"/>
    <col min="3586" max="3586" width="12.140625" style="141" customWidth="1"/>
    <col min="3587" max="3829" width="9.140625" style="141"/>
    <col min="3830" max="3830" width="16.7109375" style="141" customWidth="1"/>
    <col min="3831" max="3839" width="8.7109375" style="141" customWidth="1"/>
    <col min="3840" max="3840" width="9.28515625" style="141" customWidth="1"/>
    <col min="3841" max="3841" width="10.7109375" style="141" customWidth="1"/>
    <col min="3842" max="3842" width="12.140625" style="141" customWidth="1"/>
    <col min="3843" max="4085" width="9.140625" style="141"/>
    <col min="4086" max="4086" width="16.7109375" style="141" customWidth="1"/>
    <col min="4087" max="4095" width="8.7109375" style="141" customWidth="1"/>
    <col min="4096" max="4096" width="9.28515625" style="141" customWidth="1"/>
    <col min="4097" max="4097" width="10.7109375" style="141" customWidth="1"/>
    <col min="4098" max="4098" width="12.140625" style="141" customWidth="1"/>
    <col min="4099" max="4341" width="9.140625" style="141"/>
    <col min="4342" max="4342" width="16.7109375" style="141" customWidth="1"/>
    <col min="4343" max="4351" width="8.7109375" style="141" customWidth="1"/>
    <col min="4352" max="4352" width="9.28515625" style="141" customWidth="1"/>
    <col min="4353" max="4353" width="10.7109375" style="141" customWidth="1"/>
    <col min="4354" max="4354" width="12.140625" style="141" customWidth="1"/>
    <col min="4355" max="4597" width="9.140625" style="141"/>
    <col min="4598" max="4598" width="16.7109375" style="141" customWidth="1"/>
    <col min="4599" max="4607" width="8.7109375" style="141" customWidth="1"/>
    <col min="4608" max="4608" width="9.28515625" style="141" customWidth="1"/>
    <col min="4609" max="4609" width="10.7109375" style="141" customWidth="1"/>
    <col min="4610" max="4610" width="12.140625" style="141" customWidth="1"/>
    <col min="4611" max="4853" width="9.140625" style="141"/>
    <col min="4854" max="4854" width="16.7109375" style="141" customWidth="1"/>
    <col min="4855" max="4863" width="8.7109375" style="141" customWidth="1"/>
    <col min="4864" max="4864" width="9.28515625" style="141" customWidth="1"/>
    <col min="4865" max="4865" width="10.7109375" style="141" customWidth="1"/>
    <col min="4866" max="4866" width="12.140625" style="141" customWidth="1"/>
    <col min="4867" max="5109" width="9.140625" style="141"/>
    <col min="5110" max="5110" width="16.7109375" style="141" customWidth="1"/>
    <col min="5111" max="5119" width="8.7109375" style="141" customWidth="1"/>
    <col min="5120" max="5120" width="9.28515625" style="141" customWidth="1"/>
    <col min="5121" max="5121" width="10.7109375" style="141" customWidth="1"/>
    <col min="5122" max="5122" width="12.140625" style="141" customWidth="1"/>
    <col min="5123" max="5365" width="9.140625" style="141"/>
    <col min="5366" max="5366" width="16.7109375" style="141" customWidth="1"/>
    <col min="5367" max="5375" width="8.7109375" style="141" customWidth="1"/>
    <col min="5376" max="5376" width="9.28515625" style="141" customWidth="1"/>
    <col min="5377" max="5377" width="10.7109375" style="141" customWidth="1"/>
    <col min="5378" max="5378" width="12.140625" style="141" customWidth="1"/>
    <col min="5379" max="5621" width="9.140625" style="141"/>
    <col min="5622" max="5622" width="16.7109375" style="141" customWidth="1"/>
    <col min="5623" max="5631" width="8.7109375" style="141" customWidth="1"/>
    <col min="5632" max="5632" width="9.28515625" style="141" customWidth="1"/>
    <col min="5633" max="5633" width="10.7109375" style="141" customWidth="1"/>
    <col min="5634" max="5634" width="12.140625" style="141" customWidth="1"/>
    <col min="5635" max="5877" width="9.140625" style="141"/>
    <col min="5878" max="5878" width="16.7109375" style="141" customWidth="1"/>
    <col min="5879" max="5887" width="8.7109375" style="141" customWidth="1"/>
    <col min="5888" max="5888" width="9.28515625" style="141" customWidth="1"/>
    <col min="5889" max="5889" width="10.7109375" style="141" customWidth="1"/>
    <col min="5890" max="5890" width="12.140625" style="141" customWidth="1"/>
    <col min="5891" max="6133" width="9.140625" style="141"/>
    <col min="6134" max="6134" width="16.7109375" style="141" customWidth="1"/>
    <col min="6135" max="6143" width="8.7109375" style="141" customWidth="1"/>
    <col min="6144" max="6144" width="9.28515625" style="141" customWidth="1"/>
    <col min="6145" max="6145" width="10.7109375" style="141" customWidth="1"/>
    <col min="6146" max="6146" width="12.140625" style="141" customWidth="1"/>
    <col min="6147" max="6389" width="9.140625" style="141"/>
    <col min="6390" max="6390" width="16.7109375" style="141" customWidth="1"/>
    <col min="6391" max="6399" width="8.7109375" style="141" customWidth="1"/>
    <col min="6400" max="6400" width="9.28515625" style="141" customWidth="1"/>
    <col min="6401" max="6401" width="10.7109375" style="141" customWidth="1"/>
    <col min="6402" max="6402" width="12.140625" style="141" customWidth="1"/>
    <col min="6403" max="6645" width="9.140625" style="141"/>
    <col min="6646" max="6646" width="16.7109375" style="141" customWidth="1"/>
    <col min="6647" max="6655" width="8.7109375" style="141" customWidth="1"/>
    <col min="6656" max="6656" width="9.28515625" style="141" customWidth="1"/>
    <col min="6657" max="6657" width="10.7109375" style="141" customWidth="1"/>
    <col min="6658" max="6658" width="12.140625" style="141" customWidth="1"/>
    <col min="6659" max="6901" width="9.140625" style="141"/>
    <col min="6902" max="6902" width="16.7109375" style="141" customWidth="1"/>
    <col min="6903" max="6911" width="8.7109375" style="141" customWidth="1"/>
    <col min="6912" max="6912" width="9.28515625" style="141" customWidth="1"/>
    <col min="6913" max="6913" width="10.7109375" style="141" customWidth="1"/>
    <col min="6914" max="6914" width="12.140625" style="141" customWidth="1"/>
    <col min="6915" max="7157" width="9.140625" style="141"/>
    <col min="7158" max="7158" width="16.7109375" style="141" customWidth="1"/>
    <col min="7159" max="7167" width="8.7109375" style="141" customWidth="1"/>
    <col min="7168" max="7168" width="9.28515625" style="141" customWidth="1"/>
    <col min="7169" max="7169" width="10.7109375" style="141" customWidth="1"/>
    <col min="7170" max="7170" width="12.140625" style="141" customWidth="1"/>
    <col min="7171" max="7413" width="9.140625" style="141"/>
    <col min="7414" max="7414" width="16.7109375" style="141" customWidth="1"/>
    <col min="7415" max="7423" width="8.7109375" style="141" customWidth="1"/>
    <col min="7424" max="7424" width="9.28515625" style="141" customWidth="1"/>
    <col min="7425" max="7425" width="10.7109375" style="141" customWidth="1"/>
    <col min="7426" max="7426" width="12.140625" style="141" customWidth="1"/>
    <col min="7427" max="7669" width="9.140625" style="141"/>
    <col min="7670" max="7670" width="16.7109375" style="141" customWidth="1"/>
    <col min="7671" max="7679" width="8.7109375" style="141" customWidth="1"/>
    <col min="7680" max="7680" width="9.28515625" style="141" customWidth="1"/>
    <col min="7681" max="7681" width="10.7109375" style="141" customWidth="1"/>
    <col min="7682" max="7682" width="12.140625" style="141" customWidth="1"/>
    <col min="7683" max="7925" width="9.140625" style="141"/>
    <col min="7926" max="7926" width="16.7109375" style="141" customWidth="1"/>
    <col min="7927" max="7935" width="8.7109375" style="141" customWidth="1"/>
    <col min="7936" max="7936" width="9.28515625" style="141" customWidth="1"/>
    <col min="7937" max="7937" width="10.7109375" style="141" customWidth="1"/>
    <col min="7938" max="7938" width="12.140625" style="141" customWidth="1"/>
    <col min="7939" max="8181" width="9.140625" style="141"/>
    <col min="8182" max="8182" width="16.7109375" style="141" customWidth="1"/>
    <col min="8183" max="8191" width="8.7109375" style="141" customWidth="1"/>
    <col min="8192" max="8192" width="9.28515625" style="141" customWidth="1"/>
    <col min="8193" max="8193" width="10.7109375" style="141" customWidth="1"/>
    <col min="8194" max="8194" width="12.140625" style="141" customWidth="1"/>
    <col min="8195" max="8437" width="9.140625" style="141"/>
    <col min="8438" max="8438" width="16.7109375" style="141" customWidth="1"/>
    <col min="8439" max="8447" width="8.7109375" style="141" customWidth="1"/>
    <col min="8448" max="8448" width="9.28515625" style="141" customWidth="1"/>
    <col min="8449" max="8449" width="10.7109375" style="141" customWidth="1"/>
    <col min="8450" max="8450" width="12.140625" style="141" customWidth="1"/>
    <col min="8451" max="8693" width="9.140625" style="141"/>
    <col min="8694" max="8694" width="16.7109375" style="141" customWidth="1"/>
    <col min="8695" max="8703" width="8.7109375" style="141" customWidth="1"/>
    <col min="8704" max="8704" width="9.28515625" style="141" customWidth="1"/>
    <col min="8705" max="8705" width="10.7109375" style="141" customWidth="1"/>
    <col min="8706" max="8706" width="12.140625" style="141" customWidth="1"/>
    <col min="8707" max="8949" width="9.140625" style="141"/>
    <col min="8950" max="8950" width="16.7109375" style="141" customWidth="1"/>
    <col min="8951" max="8959" width="8.7109375" style="141" customWidth="1"/>
    <col min="8960" max="8960" width="9.28515625" style="141" customWidth="1"/>
    <col min="8961" max="8961" width="10.7109375" style="141" customWidth="1"/>
    <col min="8962" max="8962" width="12.140625" style="141" customWidth="1"/>
    <col min="8963" max="9205" width="9.140625" style="141"/>
    <col min="9206" max="9206" width="16.7109375" style="141" customWidth="1"/>
    <col min="9207" max="9215" width="8.7109375" style="141" customWidth="1"/>
    <col min="9216" max="9216" width="9.28515625" style="141" customWidth="1"/>
    <col min="9217" max="9217" width="10.7109375" style="141" customWidth="1"/>
    <col min="9218" max="9218" width="12.140625" style="141" customWidth="1"/>
    <col min="9219" max="9461" width="9.140625" style="141"/>
    <col min="9462" max="9462" width="16.7109375" style="141" customWidth="1"/>
    <col min="9463" max="9471" width="8.7109375" style="141" customWidth="1"/>
    <col min="9472" max="9472" width="9.28515625" style="141" customWidth="1"/>
    <col min="9473" max="9473" width="10.7109375" style="141" customWidth="1"/>
    <col min="9474" max="9474" width="12.140625" style="141" customWidth="1"/>
    <col min="9475" max="9717" width="9.140625" style="141"/>
    <col min="9718" max="9718" width="16.7109375" style="141" customWidth="1"/>
    <col min="9719" max="9727" width="8.7109375" style="141" customWidth="1"/>
    <col min="9728" max="9728" width="9.28515625" style="141" customWidth="1"/>
    <col min="9729" max="9729" width="10.7109375" style="141" customWidth="1"/>
    <col min="9730" max="9730" width="12.140625" style="141" customWidth="1"/>
    <col min="9731" max="9973" width="9.140625" style="141"/>
    <col min="9974" max="9974" width="16.7109375" style="141" customWidth="1"/>
    <col min="9975" max="9983" width="8.7109375" style="141" customWidth="1"/>
    <col min="9984" max="9984" width="9.28515625" style="141" customWidth="1"/>
    <col min="9985" max="9985" width="10.7109375" style="141" customWidth="1"/>
    <col min="9986" max="9986" width="12.140625" style="141" customWidth="1"/>
    <col min="9987" max="10229" width="9.140625" style="141"/>
    <col min="10230" max="10230" width="16.7109375" style="141" customWidth="1"/>
    <col min="10231" max="10239" width="8.7109375" style="141" customWidth="1"/>
    <col min="10240" max="10240" width="9.28515625" style="141" customWidth="1"/>
    <col min="10241" max="10241" width="10.7109375" style="141" customWidth="1"/>
    <col min="10242" max="10242" width="12.140625" style="141" customWidth="1"/>
    <col min="10243" max="10485" width="9.140625" style="141"/>
    <col min="10486" max="10486" width="16.7109375" style="141" customWidth="1"/>
    <col min="10487" max="10495" width="8.7109375" style="141" customWidth="1"/>
    <col min="10496" max="10496" width="9.28515625" style="141" customWidth="1"/>
    <col min="10497" max="10497" width="10.7109375" style="141" customWidth="1"/>
    <col min="10498" max="10498" width="12.140625" style="141" customWidth="1"/>
    <col min="10499" max="10741" width="9.140625" style="141"/>
    <col min="10742" max="10742" width="16.7109375" style="141" customWidth="1"/>
    <col min="10743" max="10751" width="8.7109375" style="141" customWidth="1"/>
    <col min="10752" max="10752" width="9.28515625" style="141" customWidth="1"/>
    <col min="10753" max="10753" width="10.7109375" style="141" customWidth="1"/>
    <col min="10754" max="10754" width="12.140625" style="141" customWidth="1"/>
    <col min="10755" max="10997" width="9.140625" style="141"/>
    <col min="10998" max="10998" width="16.7109375" style="141" customWidth="1"/>
    <col min="10999" max="11007" width="8.7109375" style="141" customWidth="1"/>
    <col min="11008" max="11008" width="9.28515625" style="141" customWidth="1"/>
    <col min="11009" max="11009" width="10.7109375" style="141" customWidth="1"/>
    <col min="11010" max="11010" width="12.140625" style="141" customWidth="1"/>
    <col min="11011" max="11253" width="9.140625" style="141"/>
    <col min="11254" max="11254" width="16.7109375" style="141" customWidth="1"/>
    <col min="11255" max="11263" width="8.7109375" style="141" customWidth="1"/>
    <col min="11264" max="11264" width="9.28515625" style="141" customWidth="1"/>
    <col min="11265" max="11265" width="10.7109375" style="141" customWidth="1"/>
    <col min="11266" max="11266" width="12.140625" style="141" customWidth="1"/>
    <col min="11267" max="11509" width="9.140625" style="141"/>
    <col min="11510" max="11510" width="16.7109375" style="141" customWidth="1"/>
    <col min="11511" max="11519" width="8.7109375" style="141" customWidth="1"/>
    <col min="11520" max="11520" width="9.28515625" style="141" customWidth="1"/>
    <col min="11521" max="11521" width="10.7109375" style="141" customWidth="1"/>
    <col min="11522" max="11522" width="12.140625" style="141" customWidth="1"/>
    <col min="11523" max="11765" width="9.140625" style="141"/>
    <col min="11766" max="11766" width="16.7109375" style="141" customWidth="1"/>
    <col min="11767" max="11775" width="8.7109375" style="141" customWidth="1"/>
    <col min="11776" max="11776" width="9.28515625" style="141" customWidth="1"/>
    <col min="11777" max="11777" width="10.7109375" style="141" customWidth="1"/>
    <col min="11778" max="11778" width="12.140625" style="141" customWidth="1"/>
    <col min="11779" max="12021" width="9.140625" style="141"/>
    <col min="12022" max="12022" width="16.7109375" style="141" customWidth="1"/>
    <col min="12023" max="12031" width="8.7109375" style="141" customWidth="1"/>
    <col min="12032" max="12032" width="9.28515625" style="141" customWidth="1"/>
    <col min="12033" max="12033" width="10.7109375" style="141" customWidth="1"/>
    <col min="12034" max="12034" width="12.140625" style="141" customWidth="1"/>
    <col min="12035" max="12277" width="9.140625" style="141"/>
    <col min="12278" max="12278" width="16.7109375" style="141" customWidth="1"/>
    <col min="12279" max="12287" width="8.7109375" style="141" customWidth="1"/>
    <col min="12288" max="12288" width="9.28515625" style="141" customWidth="1"/>
    <col min="12289" max="12289" width="10.7109375" style="141" customWidth="1"/>
    <col min="12290" max="12290" width="12.140625" style="141" customWidth="1"/>
    <col min="12291" max="12533" width="9.140625" style="141"/>
    <col min="12534" max="12534" width="16.7109375" style="141" customWidth="1"/>
    <col min="12535" max="12543" width="8.7109375" style="141" customWidth="1"/>
    <col min="12544" max="12544" width="9.28515625" style="141" customWidth="1"/>
    <col min="12545" max="12545" width="10.7109375" style="141" customWidth="1"/>
    <col min="12546" max="12546" width="12.140625" style="141" customWidth="1"/>
    <col min="12547" max="12789" width="9.140625" style="141"/>
    <col min="12790" max="12790" width="16.7109375" style="141" customWidth="1"/>
    <col min="12791" max="12799" width="8.7109375" style="141" customWidth="1"/>
    <col min="12800" max="12800" width="9.28515625" style="141" customWidth="1"/>
    <col min="12801" max="12801" width="10.7109375" style="141" customWidth="1"/>
    <col min="12802" max="12802" width="12.140625" style="141" customWidth="1"/>
    <col min="12803" max="13045" width="9.140625" style="141"/>
    <col min="13046" max="13046" width="16.7109375" style="141" customWidth="1"/>
    <col min="13047" max="13055" width="8.7109375" style="141" customWidth="1"/>
    <col min="13056" max="13056" width="9.28515625" style="141" customWidth="1"/>
    <col min="13057" max="13057" width="10.7109375" style="141" customWidth="1"/>
    <col min="13058" max="13058" width="12.140625" style="141" customWidth="1"/>
    <col min="13059" max="13301" width="9.140625" style="141"/>
    <col min="13302" max="13302" width="16.7109375" style="141" customWidth="1"/>
    <col min="13303" max="13311" width="8.7109375" style="141" customWidth="1"/>
    <col min="13312" max="13312" width="9.28515625" style="141" customWidth="1"/>
    <col min="13313" max="13313" width="10.7109375" style="141" customWidth="1"/>
    <col min="13314" max="13314" width="12.140625" style="141" customWidth="1"/>
    <col min="13315" max="13557" width="9.140625" style="141"/>
    <col min="13558" max="13558" width="16.7109375" style="141" customWidth="1"/>
    <col min="13559" max="13567" width="8.7109375" style="141" customWidth="1"/>
    <col min="13568" max="13568" width="9.28515625" style="141" customWidth="1"/>
    <col min="13569" max="13569" width="10.7109375" style="141" customWidth="1"/>
    <col min="13570" max="13570" width="12.140625" style="141" customWidth="1"/>
    <col min="13571" max="13813" width="9.140625" style="141"/>
    <col min="13814" max="13814" width="16.7109375" style="141" customWidth="1"/>
    <col min="13815" max="13823" width="8.7109375" style="141" customWidth="1"/>
    <col min="13824" max="13824" width="9.28515625" style="141" customWidth="1"/>
    <col min="13825" max="13825" width="10.7109375" style="141" customWidth="1"/>
    <col min="13826" max="13826" width="12.140625" style="141" customWidth="1"/>
    <col min="13827" max="14069" width="9.140625" style="141"/>
    <col min="14070" max="14070" width="16.7109375" style="141" customWidth="1"/>
    <col min="14071" max="14079" width="8.7109375" style="141" customWidth="1"/>
    <col min="14080" max="14080" width="9.28515625" style="141" customWidth="1"/>
    <col min="14081" max="14081" width="10.7109375" style="141" customWidth="1"/>
    <col min="14082" max="14082" width="12.140625" style="141" customWidth="1"/>
    <col min="14083" max="14325" width="9.140625" style="141"/>
    <col min="14326" max="14326" width="16.7109375" style="141" customWidth="1"/>
    <col min="14327" max="14335" width="8.7109375" style="141" customWidth="1"/>
    <col min="14336" max="14336" width="9.28515625" style="141" customWidth="1"/>
    <col min="14337" max="14337" width="10.7109375" style="141" customWidth="1"/>
    <col min="14338" max="14338" width="12.140625" style="141" customWidth="1"/>
    <col min="14339" max="14581" width="9.140625" style="141"/>
    <col min="14582" max="14582" width="16.7109375" style="141" customWidth="1"/>
    <col min="14583" max="14591" width="8.7109375" style="141" customWidth="1"/>
    <col min="14592" max="14592" width="9.28515625" style="141" customWidth="1"/>
    <col min="14593" max="14593" width="10.7109375" style="141" customWidth="1"/>
    <col min="14594" max="14594" width="12.140625" style="141" customWidth="1"/>
    <col min="14595" max="14837" width="9.140625" style="141"/>
    <col min="14838" max="14838" width="16.7109375" style="141" customWidth="1"/>
    <col min="14839" max="14847" width="8.7109375" style="141" customWidth="1"/>
    <col min="14848" max="14848" width="9.28515625" style="141" customWidth="1"/>
    <col min="14849" max="14849" width="10.7109375" style="141" customWidth="1"/>
    <col min="14850" max="14850" width="12.140625" style="141" customWidth="1"/>
    <col min="14851" max="15093" width="9.140625" style="141"/>
    <col min="15094" max="15094" width="16.7109375" style="141" customWidth="1"/>
    <col min="15095" max="15103" width="8.7109375" style="141" customWidth="1"/>
    <col min="15104" max="15104" width="9.28515625" style="141" customWidth="1"/>
    <col min="15105" max="15105" width="10.7109375" style="141" customWidth="1"/>
    <col min="15106" max="15106" width="12.140625" style="141" customWidth="1"/>
    <col min="15107" max="15349" width="9.140625" style="141"/>
    <col min="15350" max="15350" width="16.7109375" style="141" customWidth="1"/>
    <col min="15351" max="15359" width="8.7109375" style="141" customWidth="1"/>
    <col min="15360" max="15360" width="9.28515625" style="141" customWidth="1"/>
    <col min="15361" max="15361" width="10.7109375" style="141" customWidth="1"/>
    <col min="15362" max="15362" width="12.140625" style="141" customWidth="1"/>
    <col min="15363" max="15605" width="9.140625" style="141"/>
    <col min="15606" max="15606" width="16.7109375" style="141" customWidth="1"/>
    <col min="15607" max="15615" width="8.7109375" style="141" customWidth="1"/>
    <col min="15616" max="15616" width="9.28515625" style="141" customWidth="1"/>
    <col min="15617" max="15617" width="10.7109375" style="141" customWidth="1"/>
    <col min="15618" max="15618" width="12.140625" style="141" customWidth="1"/>
    <col min="15619" max="15861" width="9.140625" style="141"/>
    <col min="15862" max="15862" width="16.7109375" style="141" customWidth="1"/>
    <col min="15863" max="15871" width="8.7109375" style="141" customWidth="1"/>
    <col min="15872" max="15872" width="9.28515625" style="141" customWidth="1"/>
    <col min="15873" max="15873" width="10.7109375" style="141" customWidth="1"/>
    <col min="15874" max="15874" width="12.140625" style="141" customWidth="1"/>
    <col min="15875" max="16117" width="9.140625" style="141"/>
    <col min="16118" max="16118" width="16.7109375" style="141" customWidth="1"/>
    <col min="16119" max="16127" width="8.7109375" style="141" customWidth="1"/>
    <col min="16128" max="16128" width="9.28515625" style="141" customWidth="1"/>
    <col min="16129" max="16129" width="10.7109375" style="141" customWidth="1"/>
    <col min="16130" max="16130" width="12.140625" style="141" customWidth="1"/>
    <col min="16131" max="16384" width="9.140625" style="141"/>
  </cols>
  <sheetData>
    <row r="1" spans="1:13" ht="32.25" customHeight="1" thickBot="1">
      <c r="A1" s="685" t="s">
        <v>707</v>
      </c>
      <c r="B1" s="685"/>
      <c r="C1" s="685"/>
      <c r="D1" s="685"/>
      <c r="E1" s="685"/>
      <c r="F1" s="685"/>
      <c r="G1" s="685"/>
      <c r="H1" s="685"/>
      <c r="I1" s="685"/>
      <c r="J1" s="685"/>
      <c r="K1" s="685"/>
      <c r="M1" s="297"/>
    </row>
    <row r="2" spans="1:13" ht="15" customHeight="1" thickBot="1">
      <c r="A2" s="197"/>
      <c r="B2" s="493"/>
      <c r="C2" s="493"/>
      <c r="D2" s="493"/>
      <c r="E2" s="493"/>
      <c r="F2" s="493"/>
      <c r="G2" s="493"/>
      <c r="H2" s="493"/>
      <c r="I2" s="493"/>
      <c r="J2" s="645" t="s">
        <v>391</v>
      </c>
      <c r="K2" s="645"/>
      <c r="M2" s="284"/>
    </row>
    <row r="3" spans="1:13" ht="15" customHeight="1" thickBot="1">
      <c r="A3" s="494"/>
      <c r="B3" s="191" t="s">
        <v>40</v>
      </c>
      <c r="C3" s="191" t="s">
        <v>84</v>
      </c>
      <c r="D3" s="191" t="s">
        <v>85</v>
      </c>
      <c r="E3" s="191" t="s">
        <v>86</v>
      </c>
      <c r="F3" s="191" t="s">
        <v>87</v>
      </c>
      <c r="G3" s="191" t="s">
        <v>88</v>
      </c>
      <c r="H3" s="191" t="s">
        <v>89</v>
      </c>
      <c r="I3" s="191" t="s">
        <v>53</v>
      </c>
      <c r="J3" s="191" t="s">
        <v>455</v>
      </c>
      <c r="K3" s="191" t="s">
        <v>456</v>
      </c>
      <c r="M3" s="287"/>
    </row>
    <row r="4" spans="1:13" ht="15" customHeight="1">
      <c r="A4" s="495"/>
      <c r="B4" s="641" t="s">
        <v>534</v>
      </c>
      <c r="C4" s="641"/>
      <c r="D4" s="641"/>
      <c r="E4" s="641"/>
      <c r="F4" s="641"/>
      <c r="G4" s="641"/>
      <c r="H4" s="641"/>
      <c r="I4" s="641"/>
      <c r="J4" s="641"/>
      <c r="K4" s="641"/>
      <c r="M4" s="287"/>
    </row>
    <row r="5" spans="1:13" ht="15" customHeight="1">
      <c r="A5" s="189"/>
      <c r="B5" s="672" t="s">
        <v>383</v>
      </c>
      <c r="C5" s="672"/>
      <c r="D5" s="672"/>
      <c r="E5" s="672"/>
      <c r="F5" s="672"/>
      <c r="G5" s="672"/>
      <c r="H5" s="672"/>
      <c r="I5" s="672"/>
      <c r="J5" s="672"/>
      <c r="K5" s="672"/>
      <c r="M5" s="49"/>
    </row>
    <row r="6" spans="1:13" ht="15" customHeight="1">
      <c r="A6" s="192" t="s">
        <v>75</v>
      </c>
      <c r="M6" s="284"/>
    </row>
    <row r="7" spans="1:13" ht="15" customHeight="1">
      <c r="A7" s="289" t="s">
        <v>3</v>
      </c>
      <c r="B7" s="194">
        <v>31.8</v>
      </c>
      <c r="C7" s="194">
        <v>20.3</v>
      </c>
      <c r="D7" s="194">
        <v>42</v>
      </c>
      <c r="E7" s="194">
        <v>70.5</v>
      </c>
      <c r="F7" s="194">
        <v>75.8</v>
      </c>
      <c r="G7" s="194">
        <v>63.5</v>
      </c>
      <c r="H7" s="194">
        <v>51.4</v>
      </c>
      <c r="I7" s="194">
        <v>52.8</v>
      </c>
      <c r="J7" s="194">
        <v>46.5</v>
      </c>
      <c r="K7" s="194">
        <v>52.8</v>
      </c>
      <c r="M7" s="290"/>
    </row>
    <row r="8" spans="1:13" ht="15" customHeight="1">
      <c r="A8" s="291" t="s">
        <v>62</v>
      </c>
      <c r="B8" s="194">
        <v>20.2</v>
      </c>
      <c r="C8" s="194">
        <v>18.600000000000001</v>
      </c>
      <c r="D8" s="194">
        <v>31.2</v>
      </c>
      <c r="E8" s="194">
        <v>25.3</v>
      </c>
      <c r="F8" s="194">
        <v>24</v>
      </c>
      <c r="G8" s="194">
        <v>25.1</v>
      </c>
      <c r="H8" s="194">
        <v>28.5</v>
      </c>
      <c r="I8" s="194">
        <v>59</v>
      </c>
      <c r="J8" s="194">
        <v>30.8</v>
      </c>
      <c r="K8" s="194">
        <v>29.4</v>
      </c>
      <c r="M8" s="290"/>
    </row>
    <row r="9" spans="1:13" ht="15" customHeight="1">
      <c r="A9" s="291" t="s">
        <v>361</v>
      </c>
      <c r="B9" s="194">
        <v>1.6</v>
      </c>
      <c r="C9" s="194">
        <v>1.1000000000000001</v>
      </c>
      <c r="D9" s="194">
        <v>1.3</v>
      </c>
      <c r="E9" s="194">
        <v>2.8</v>
      </c>
      <c r="F9" s="194">
        <v>3.2</v>
      </c>
      <c r="G9" s="194">
        <v>2.5</v>
      </c>
      <c r="H9" s="194">
        <v>1.8</v>
      </c>
      <c r="I9" s="194">
        <v>0.9</v>
      </c>
      <c r="J9" s="194">
        <v>1.5</v>
      </c>
      <c r="K9" s="194">
        <v>1.8</v>
      </c>
      <c r="M9" s="292"/>
    </row>
    <row r="10" spans="1:13" ht="15" customHeight="1">
      <c r="A10" s="291" t="s">
        <v>362</v>
      </c>
      <c r="B10" s="194">
        <v>11.6</v>
      </c>
      <c r="C10" s="194">
        <v>1.7</v>
      </c>
      <c r="D10" s="194">
        <v>10.7</v>
      </c>
      <c r="E10" s="194">
        <v>45.2</v>
      </c>
      <c r="F10" s="194">
        <v>51.8</v>
      </c>
      <c r="G10" s="194">
        <v>38.299999999999997</v>
      </c>
      <c r="H10" s="194">
        <v>22.9</v>
      </c>
      <c r="I10" s="194">
        <v>-6.2</v>
      </c>
      <c r="J10" s="194">
        <v>15.6</v>
      </c>
      <c r="K10" s="194">
        <v>23.4</v>
      </c>
      <c r="M10" s="290"/>
    </row>
    <row r="11" spans="1:13" ht="15" customHeight="1">
      <c r="A11" s="189" t="s">
        <v>76</v>
      </c>
      <c r="B11" s="194" t="s">
        <v>523</v>
      </c>
      <c r="C11" s="194" t="s">
        <v>523</v>
      </c>
      <c r="D11" s="194" t="s">
        <v>523</v>
      </c>
      <c r="E11" s="194" t="s">
        <v>523</v>
      </c>
      <c r="F11" s="194" t="s">
        <v>523</v>
      </c>
      <c r="G11" s="194" t="s">
        <v>523</v>
      </c>
      <c r="H11" s="194" t="s">
        <v>523</v>
      </c>
      <c r="I11" s="194" t="s">
        <v>523</v>
      </c>
      <c r="J11" s="194" t="s">
        <v>523</v>
      </c>
      <c r="K11" s="194" t="s">
        <v>523</v>
      </c>
      <c r="M11" s="290"/>
    </row>
    <row r="12" spans="1:13" ht="15" customHeight="1">
      <c r="A12" s="289" t="s">
        <v>3</v>
      </c>
      <c r="B12" s="194">
        <v>23</v>
      </c>
      <c r="C12" s="194">
        <v>18.899999999999999</v>
      </c>
      <c r="D12" s="194">
        <v>33.799999999999997</v>
      </c>
      <c r="E12" s="194">
        <v>63.6</v>
      </c>
      <c r="F12" s="194">
        <v>76.599999999999994</v>
      </c>
      <c r="G12" s="194">
        <v>57.3</v>
      </c>
      <c r="H12" s="194">
        <v>42.8</v>
      </c>
      <c r="I12" s="194">
        <v>69.099999999999994</v>
      </c>
      <c r="J12" s="194">
        <v>42.9</v>
      </c>
      <c r="K12" s="194">
        <v>51.2</v>
      </c>
      <c r="M12" s="292"/>
    </row>
    <row r="13" spans="1:13" ht="15" customHeight="1">
      <c r="A13" s="291" t="s">
        <v>62</v>
      </c>
      <c r="B13" s="194">
        <v>15.4</v>
      </c>
      <c r="C13" s="194">
        <v>12.5</v>
      </c>
      <c r="D13" s="194">
        <v>19.3</v>
      </c>
      <c r="E13" s="194">
        <v>15.8</v>
      </c>
      <c r="F13" s="194">
        <v>16.8</v>
      </c>
      <c r="G13" s="194">
        <v>20.3</v>
      </c>
      <c r="H13" s="194">
        <v>28.3</v>
      </c>
      <c r="I13" s="194">
        <v>76.8</v>
      </c>
      <c r="J13" s="194">
        <v>29.9</v>
      </c>
      <c r="K13" s="194">
        <v>25.3</v>
      </c>
      <c r="M13" s="290"/>
    </row>
    <row r="14" spans="1:13" ht="15" customHeight="1">
      <c r="A14" s="291" t="s">
        <v>361</v>
      </c>
      <c r="B14" s="194">
        <v>1.5</v>
      </c>
      <c r="C14" s="194">
        <v>1.5</v>
      </c>
      <c r="D14" s="194">
        <v>1.8</v>
      </c>
      <c r="E14" s="194">
        <v>4</v>
      </c>
      <c r="F14" s="194">
        <v>4.5999999999999996</v>
      </c>
      <c r="G14" s="194">
        <v>2.8</v>
      </c>
      <c r="H14" s="194">
        <v>1.5</v>
      </c>
      <c r="I14" s="194">
        <v>0.9</v>
      </c>
      <c r="J14" s="194">
        <v>1.4</v>
      </c>
      <c r="K14" s="194">
        <v>2</v>
      </c>
      <c r="M14" s="290"/>
    </row>
    <row r="15" spans="1:13" ht="15" customHeight="1">
      <c r="A15" s="291" t="s">
        <v>362</v>
      </c>
      <c r="B15" s="194">
        <v>7.5</v>
      </c>
      <c r="C15" s="194">
        <v>6.4</v>
      </c>
      <c r="D15" s="194">
        <v>14.5</v>
      </c>
      <c r="E15" s="194">
        <v>47.9</v>
      </c>
      <c r="F15" s="194">
        <v>59.8</v>
      </c>
      <c r="G15" s="194">
        <v>37</v>
      </c>
      <c r="H15" s="194">
        <v>14.5</v>
      </c>
      <c r="I15" s="203">
        <v>-7.7</v>
      </c>
      <c r="J15" s="194">
        <v>13</v>
      </c>
      <c r="K15" s="194">
        <v>26</v>
      </c>
      <c r="M15" s="290"/>
    </row>
    <row r="16" spans="1:13" ht="15" customHeight="1">
      <c r="A16" s="189" t="s">
        <v>457</v>
      </c>
      <c r="B16" s="194" t="s">
        <v>523</v>
      </c>
      <c r="C16" s="194" t="s">
        <v>523</v>
      </c>
      <c r="D16" s="194" t="s">
        <v>523</v>
      </c>
      <c r="E16" s="194" t="s">
        <v>523</v>
      </c>
      <c r="F16" s="194" t="s">
        <v>523</v>
      </c>
      <c r="G16" s="194" t="s">
        <v>523</v>
      </c>
      <c r="H16" s="194" t="s">
        <v>523</v>
      </c>
      <c r="I16" s="194" t="s">
        <v>523</v>
      </c>
      <c r="J16" s="194" t="s">
        <v>523</v>
      </c>
      <c r="K16" s="194" t="s">
        <v>523</v>
      </c>
      <c r="M16" s="292"/>
    </row>
    <row r="17" spans="1:13" ht="15" customHeight="1">
      <c r="A17" s="289" t="s">
        <v>3</v>
      </c>
      <c r="B17" s="194">
        <v>27.5</v>
      </c>
      <c r="C17" s="194">
        <v>19.600000000000001</v>
      </c>
      <c r="D17" s="194">
        <v>37.9</v>
      </c>
      <c r="E17" s="194">
        <v>67.099999999999994</v>
      </c>
      <c r="F17" s="194">
        <v>76.2</v>
      </c>
      <c r="G17" s="194">
        <v>60.2</v>
      </c>
      <c r="H17" s="194">
        <v>46.8</v>
      </c>
      <c r="I17" s="194">
        <v>61.8</v>
      </c>
      <c r="J17" s="194">
        <v>44.7</v>
      </c>
      <c r="K17" s="194">
        <v>52.2</v>
      </c>
      <c r="M17" s="292"/>
    </row>
    <row r="18" spans="1:13" ht="15" customHeight="1">
      <c r="A18" s="291" t="s">
        <v>62</v>
      </c>
      <c r="B18" s="194">
        <v>17.899999999999999</v>
      </c>
      <c r="C18" s="194">
        <v>15.6</v>
      </c>
      <c r="D18" s="194">
        <v>25.4</v>
      </c>
      <c r="E18" s="194">
        <v>20.5</v>
      </c>
      <c r="F18" s="194">
        <v>20.399999999999999</v>
      </c>
      <c r="G18" s="194">
        <v>22.7</v>
      </c>
      <c r="H18" s="194">
        <v>28.4</v>
      </c>
      <c r="I18" s="194">
        <v>68.599999999999994</v>
      </c>
      <c r="J18" s="194">
        <v>30.4</v>
      </c>
      <c r="K18" s="194">
        <v>27.5</v>
      </c>
      <c r="M18" s="290"/>
    </row>
    <row r="19" spans="1:13" ht="15" customHeight="1">
      <c r="A19" s="291" t="s">
        <v>361</v>
      </c>
      <c r="B19" s="194">
        <v>1.5</v>
      </c>
      <c r="C19" s="194">
        <v>1.3</v>
      </c>
      <c r="D19" s="194">
        <v>1.5</v>
      </c>
      <c r="E19" s="194">
        <v>3.3</v>
      </c>
      <c r="F19" s="194">
        <v>3.7</v>
      </c>
      <c r="G19" s="194">
        <v>2.7</v>
      </c>
      <c r="H19" s="194">
        <v>1.6</v>
      </c>
      <c r="I19" s="194">
        <v>0.9</v>
      </c>
      <c r="J19" s="194">
        <v>1.5</v>
      </c>
      <c r="K19" s="194">
        <v>1.9</v>
      </c>
      <c r="M19" s="290"/>
    </row>
    <row r="20" spans="1:13" ht="15" customHeight="1">
      <c r="A20" s="291" t="s">
        <v>362</v>
      </c>
      <c r="B20" s="194">
        <v>9.6999999999999993</v>
      </c>
      <c r="C20" s="194">
        <v>4</v>
      </c>
      <c r="D20" s="194">
        <v>12.5</v>
      </c>
      <c r="E20" s="194">
        <v>46.6</v>
      </c>
      <c r="F20" s="194">
        <v>55.8</v>
      </c>
      <c r="G20" s="194">
        <v>37.5</v>
      </c>
      <c r="H20" s="194">
        <v>18.399999999999999</v>
      </c>
      <c r="I20" s="203">
        <v>-6.9</v>
      </c>
      <c r="J20" s="194">
        <v>14.3</v>
      </c>
      <c r="K20" s="194">
        <v>24.7</v>
      </c>
      <c r="M20" s="292"/>
    </row>
    <row r="21" spans="1:13" ht="15" customHeight="1">
      <c r="A21" s="195"/>
      <c r="B21" s="673" t="s">
        <v>120</v>
      </c>
      <c r="C21" s="673"/>
      <c r="D21" s="673"/>
      <c r="E21" s="673"/>
      <c r="F21" s="673"/>
      <c r="G21" s="673"/>
      <c r="H21" s="673"/>
      <c r="I21" s="673"/>
      <c r="J21" s="673"/>
      <c r="K21" s="673"/>
      <c r="M21" s="290"/>
    </row>
    <row r="22" spans="1:13" ht="15" customHeight="1">
      <c r="A22" s="192" t="s">
        <v>75</v>
      </c>
      <c r="B22" s="293"/>
      <c r="C22" s="293"/>
      <c r="D22" s="293"/>
      <c r="E22" s="293"/>
      <c r="F22" s="293"/>
      <c r="G22" s="293"/>
      <c r="H22" s="293"/>
      <c r="I22" s="293"/>
      <c r="M22" s="290"/>
    </row>
    <row r="23" spans="1:13" ht="15" customHeight="1">
      <c r="A23" s="289" t="s">
        <v>3</v>
      </c>
      <c r="B23" s="294">
        <v>26.5</v>
      </c>
      <c r="C23" s="294">
        <v>25.3</v>
      </c>
      <c r="D23" s="294">
        <v>48.6</v>
      </c>
      <c r="E23" s="294">
        <v>60.7</v>
      </c>
      <c r="F23" s="294">
        <v>66.2</v>
      </c>
      <c r="G23" s="294">
        <v>61.7</v>
      </c>
      <c r="H23" s="294">
        <v>50.9</v>
      </c>
      <c r="I23" s="294">
        <v>60</v>
      </c>
      <c r="J23" s="194">
        <v>46</v>
      </c>
      <c r="K23" s="194">
        <v>52.6</v>
      </c>
      <c r="M23" s="292"/>
    </row>
    <row r="24" spans="1:13" ht="15" customHeight="1">
      <c r="A24" s="291" t="s">
        <v>62</v>
      </c>
      <c r="B24" s="294">
        <v>19.899999999999999</v>
      </c>
      <c r="C24" s="294">
        <v>19.7</v>
      </c>
      <c r="D24" s="294">
        <v>33.299999999999997</v>
      </c>
      <c r="E24" s="294">
        <v>27.1</v>
      </c>
      <c r="F24" s="294">
        <v>25.9</v>
      </c>
      <c r="G24" s="294">
        <v>27</v>
      </c>
      <c r="H24" s="294">
        <v>29.8</v>
      </c>
      <c r="I24" s="294">
        <v>65.5</v>
      </c>
      <c r="J24" s="194">
        <v>32.299999999999997</v>
      </c>
      <c r="K24" s="194">
        <v>31.7</v>
      </c>
      <c r="M24" s="290"/>
    </row>
    <row r="25" spans="1:13" ht="15" customHeight="1">
      <c r="A25" s="291" t="s">
        <v>361</v>
      </c>
      <c r="B25" s="294">
        <v>1.3</v>
      </c>
      <c r="C25" s="294">
        <v>1.3</v>
      </c>
      <c r="D25" s="294">
        <v>1.5</v>
      </c>
      <c r="E25" s="294">
        <v>2.2000000000000002</v>
      </c>
      <c r="F25" s="294">
        <v>2.6</v>
      </c>
      <c r="G25" s="294">
        <v>2.2999999999999998</v>
      </c>
      <c r="H25" s="294">
        <v>1.7</v>
      </c>
      <c r="I25" s="294">
        <v>0.9</v>
      </c>
      <c r="J25" s="294">
        <v>1.4</v>
      </c>
      <c r="K25" s="294">
        <v>1.7</v>
      </c>
      <c r="M25" s="290"/>
    </row>
    <row r="26" spans="1:13" ht="15" customHeight="1">
      <c r="A26" s="291" t="s">
        <v>362</v>
      </c>
      <c r="B26" s="294">
        <v>6.6</v>
      </c>
      <c r="C26" s="294">
        <v>5.6</v>
      </c>
      <c r="D26" s="294">
        <v>15.3</v>
      </c>
      <c r="E26" s="294">
        <v>33.700000000000003</v>
      </c>
      <c r="F26" s="294">
        <v>40.299999999999997</v>
      </c>
      <c r="G26" s="294">
        <v>34.700000000000003</v>
      </c>
      <c r="H26" s="294">
        <v>21.1</v>
      </c>
      <c r="I26" s="294">
        <v>-5.4</v>
      </c>
      <c r="J26" s="294">
        <v>13.7</v>
      </c>
      <c r="K26" s="294">
        <v>20.9</v>
      </c>
    </row>
    <row r="27" spans="1:13" ht="15" customHeight="1">
      <c r="A27" s="189" t="s">
        <v>76</v>
      </c>
      <c r="B27" s="294" t="s">
        <v>523</v>
      </c>
      <c r="C27" s="294" t="s">
        <v>523</v>
      </c>
      <c r="D27" s="294" t="s">
        <v>523</v>
      </c>
      <c r="E27" s="294" t="s">
        <v>523</v>
      </c>
      <c r="F27" s="294" t="s">
        <v>523</v>
      </c>
      <c r="G27" s="294" t="s">
        <v>523</v>
      </c>
      <c r="H27" s="294" t="s">
        <v>523</v>
      </c>
      <c r="I27" s="294" t="s">
        <v>523</v>
      </c>
      <c r="J27" s="194" t="s">
        <v>523</v>
      </c>
      <c r="K27" s="194" t="s">
        <v>523</v>
      </c>
    </row>
    <row r="28" spans="1:13" ht="15" customHeight="1">
      <c r="A28" s="289" t="s">
        <v>3</v>
      </c>
      <c r="B28" s="294">
        <v>20.3</v>
      </c>
      <c r="C28" s="294">
        <v>16.399999999999999</v>
      </c>
      <c r="D28" s="294">
        <v>37.299999999999997</v>
      </c>
      <c r="E28" s="294">
        <v>53</v>
      </c>
      <c r="F28" s="294">
        <v>61.1</v>
      </c>
      <c r="G28" s="294">
        <v>54</v>
      </c>
      <c r="H28" s="294">
        <v>47.2</v>
      </c>
      <c r="I28" s="294">
        <v>69.2</v>
      </c>
      <c r="J28" s="194">
        <v>39.6</v>
      </c>
      <c r="K28" s="194">
        <v>47.3</v>
      </c>
    </row>
    <row r="29" spans="1:13" ht="15" customHeight="1">
      <c r="A29" s="291" t="s">
        <v>62</v>
      </c>
      <c r="B29" s="294">
        <v>14.9</v>
      </c>
      <c r="C29" s="294">
        <v>12.6</v>
      </c>
      <c r="D29" s="294">
        <v>19.100000000000001</v>
      </c>
      <c r="E29" s="294">
        <v>14.9</v>
      </c>
      <c r="F29" s="294">
        <v>16.899999999999999</v>
      </c>
      <c r="G29" s="294">
        <v>20.6</v>
      </c>
      <c r="H29" s="294">
        <v>27.2</v>
      </c>
      <c r="I29" s="294">
        <v>84</v>
      </c>
      <c r="J29" s="194">
        <v>29</v>
      </c>
      <c r="K29" s="194">
        <v>26.1</v>
      </c>
    </row>
    <row r="30" spans="1:13" ht="15" customHeight="1">
      <c r="A30" s="291" t="s">
        <v>361</v>
      </c>
      <c r="B30" s="294">
        <v>1.4</v>
      </c>
      <c r="C30" s="294">
        <v>1.3</v>
      </c>
      <c r="D30" s="294">
        <v>2</v>
      </c>
      <c r="E30" s="294">
        <v>3.6</v>
      </c>
      <c r="F30" s="294">
        <v>3.6</v>
      </c>
      <c r="G30" s="294">
        <v>2.6</v>
      </c>
      <c r="H30" s="294">
        <v>1.7</v>
      </c>
      <c r="I30" s="294">
        <v>0.8</v>
      </c>
      <c r="J30" s="294">
        <v>1.4</v>
      </c>
      <c r="K30" s="294">
        <v>1.8</v>
      </c>
    </row>
    <row r="31" spans="1:13" ht="15" customHeight="1">
      <c r="A31" s="291" t="s">
        <v>362</v>
      </c>
      <c r="B31" s="294">
        <v>5.4</v>
      </c>
      <c r="C31" s="294">
        <v>3.8</v>
      </c>
      <c r="D31" s="294">
        <v>18.2</v>
      </c>
      <c r="E31" s="294">
        <v>38.1</v>
      </c>
      <c r="F31" s="294">
        <v>44.1</v>
      </c>
      <c r="G31" s="294">
        <v>33.4</v>
      </c>
      <c r="H31" s="294">
        <v>19.899999999999999</v>
      </c>
      <c r="I31" s="294">
        <v>-14.8</v>
      </c>
      <c r="J31" s="294">
        <v>10.6</v>
      </c>
      <c r="K31" s="294">
        <v>21.2</v>
      </c>
    </row>
    <row r="32" spans="1:13" ht="15" customHeight="1">
      <c r="A32" s="189" t="s">
        <v>457</v>
      </c>
      <c r="B32" s="294" t="s">
        <v>523</v>
      </c>
      <c r="C32" s="294" t="s">
        <v>523</v>
      </c>
      <c r="D32" s="294" t="s">
        <v>523</v>
      </c>
      <c r="E32" s="294" t="s">
        <v>523</v>
      </c>
      <c r="F32" s="294" t="s">
        <v>523</v>
      </c>
      <c r="G32" s="294" t="s">
        <v>523</v>
      </c>
      <c r="H32" s="294" t="s">
        <v>523</v>
      </c>
      <c r="I32" s="294" t="s">
        <v>523</v>
      </c>
      <c r="J32" s="194" t="s">
        <v>523</v>
      </c>
      <c r="K32" s="194" t="s">
        <v>523</v>
      </c>
    </row>
    <row r="33" spans="1:11" ht="15" customHeight="1">
      <c r="A33" s="289" t="s">
        <v>3</v>
      </c>
      <c r="B33" s="294">
        <v>23.5</v>
      </c>
      <c r="C33" s="294">
        <v>21</v>
      </c>
      <c r="D33" s="294">
        <v>43.1</v>
      </c>
      <c r="E33" s="294">
        <v>56.9</v>
      </c>
      <c r="F33" s="294">
        <v>63.6</v>
      </c>
      <c r="G33" s="294">
        <v>57.7</v>
      </c>
      <c r="H33" s="294">
        <v>49</v>
      </c>
      <c r="I33" s="294">
        <v>65.099999999999994</v>
      </c>
      <c r="J33" s="194">
        <v>42.8</v>
      </c>
      <c r="K33" s="194">
        <v>50.1</v>
      </c>
    </row>
    <row r="34" spans="1:11" ht="15" customHeight="1">
      <c r="A34" s="291" t="s">
        <v>62</v>
      </c>
      <c r="B34" s="295">
        <v>17.5</v>
      </c>
      <c r="C34" s="295">
        <v>16.3</v>
      </c>
      <c r="D34" s="295">
        <v>26.4</v>
      </c>
      <c r="E34" s="295">
        <v>21</v>
      </c>
      <c r="F34" s="295">
        <v>21.4</v>
      </c>
      <c r="G34" s="295">
        <v>23.8</v>
      </c>
      <c r="H34" s="295">
        <v>28.5</v>
      </c>
      <c r="I34" s="295">
        <v>75.3</v>
      </c>
      <c r="J34" s="194">
        <v>30.6</v>
      </c>
      <c r="K34" s="194">
        <v>29.1</v>
      </c>
    </row>
    <row r="35" spans="1:11" ht="15" customHeight="1">
      <c r="A35" s="291" t="s">
        <v>361</v>
      </c>
      <c r="B35" s="294">
        <v>1.3</v>
      </c>
      <c r="C35" s="294">
        <v>1.3</v>
      </c>
      <c r="D35" s="294">
        <v>1.6</v>
      </c>
      <c r="E35" s="294">
        <v>2.7</v>
      </c>
      <c r="F35" s="294">
        <v>3</v>
      </c>
      <c r="G35" s="294">
        <v>2.4</v>
      </c>
      <c r="H35" s="294">
        <v>1.7</v>
      </c>
      <c r="I35" s="294">
        <v>0.9</v>
      </c>
      <c r="J35" s="294">
        <v>1.4</v>
      </c>
      <c r="K35" s="294">
        <v>1.7</v>
      </c>
    </row>
    <row r="36" spans="1:11" ht="15" customHeight="1" thickBot="1">
      <c r="A36" s="286" t="s">
        <v>362</v>
      </c>
      <c r="B36" s="296">
        <v>6</v>
      </c>
      <c r="C36" s="296">
        <v>4.7</v>
      </c>
      <c r="D36" s="296">
        <v>16.7</v>
      </c>
      <c r="E36" s="296">
        <v>35.9</v>
      </c>
      <c r="F36" s="296">
        <v>42.2</v>
      </c>
      <c r="G36" s="296">
        <v>33.9</v>
      </c>
      <c r="H36" s="296">
        <v>20.5</v>
      </c>
      <c r="I36" s="296">
        <v>-10.3</v>
      </c>
      <c r="J36" s="296">
        <v>12.2</v>
      </c>
      <c r="K36" s="296">
        <v>21</v>
      </c>
    </row>
    <row r="37" spans="1:11" ht="15" customHeight="1">
      <c r="A37" s="373" t="s">
        <v>611</v>
      </c>
      <c r="B37" s="473"/>
      <c r="C37" s="473"/>
      <c r="D37" s="473"/>
      <c r="E37" s="473"/>
      <c r="F37" s="473"/>
      <c r="G37" s="473"/>
      <c r="H37" s="473"/>
      <c r="I37" s="473"/>
      <c r="J37" s="473"/>
      <c r="K37" s="473"/>
    </row>
    <row r="38" spans="1:11" ht="15" customHeight="1">
      <c r="A38" s="367" t="s">
        <v>394</v>
      </c>
      <c r="B38" s="473"/>
      <c r="C38" s="473"/>
      <c r="D38" s="473"/>
      <c r="E38" s="473"/>
      <c r="F38" s="473"/>
      <c r="G38" s="473"/>
      <c r="H38" s="473"/>
      <c r="I38" s="473"/>
      <c r="J38" s="473"/>
      <c r="K38" s="473"/>
    </row>
    <row r="39" spans="1:11" ht="29.25" customHeight="1">
      <c r="A39" s="643" t="s">
        <v>625</v>
      </c>
      <c r="B39" s="643"/>
      <c r="C39" s="643"/>
      <c r="D39" s="643"/>
      <c r="E39" s="643"/>
      <c r="F39" s="643"/>
      <c r="G39" s="643"/>
      <c r="H39" s="643"/>
      <c r="I39" s="643"/>
      <c r="J39" s="643"/>
      <c r="K39" s="643"/>
    </row>
    <row r="40" spans="1:11" ht="15" customHeight="1">
      <c r="A40" s="373" t="s">
        <v>395</v>
      </c>
      <c r="B40" s="473"/>
      <c r="C40" s="473"/>
      <c r="D40" s="473"/>
      <c r="E40" s="473"/>
      <c r="F40" s="473"/>
      <c r="G40" s="473"/>
      <c r="H40" s="473"/>
      <c r="I40" s="473"/>
      <c r="J40" s="473"/>
      <c r="K40" s="473"/>
    </row>
    <row r="41" spans="1:11" ht="15" customHeight="1">
      <c r="A41" s="373" t="s">
        <v>396</v>
      </c>
      <c r="B41" s="473"/>
      <c r="C41" s="473"/>
      <c r="D41" s="473"/>
      <c r="E41" s="473"/>
      <c r="F41" s="473"/>
      <c r="G41" s="473"/>
      <c r="H41" s="473"/>
      <c r="I41" s="473"/>
      <c r="J41" s="473"/>
      <c r="K41" s="473"/>
    </row>
    <row r="42" spans="1:11" ht="15" customHeight="1">
      <c r="A42" s="367" t="s">
        <v>369</v>
      </c>
      <c r="B42" s="474"/>
      <c r="C42" s="475"/>
      <c r="D42" s="475"/>
      <c r="E42" s="475"/>
      <c r="F42" s="475"/>
      <c r="G42" s="475"/>
      <c r="H42" s="475"/>
      <c r="I42" s="476"/>
      <c r="J42" s="476"/>
      <c r="K42" s="476"/>
    </row>
    <row r="43" spans="1:11" ht="15" customHeight="1">
      <c r="A43" s="383" t="s">
        <v>66</v>
      </c>
      <c r="B43" s="477"/>
      <c r="C43" s="476"/>
      <c r="D43" s="476"/>
      <c r="E43" s="476"/>
      <c r="F43" s="478"/>
      <c r="G43" s="476"/>
      <c r="H43" s="476"/>
      <c r="I43" s="476"/>
      <c r="J43" s="476"/>
      <c r="K43" s="476"/>
    </row>
    <row r="44" spans="1:11" ht="15" customHeight="1">
      <c r="A44" s="367" t="s">
        <v>715</v>
      </c>
      <c r="B44" s="477"/>
      <c r="C44" s="476"/>
      <c r="D44" s="476"/>
      <c r="E44" s="476"/>
      <c r="F44" s="476"/>
      <c r="G44" s="476"/>
      <c r="H44" s="476"/>
      <c r="I44" s="476"/>
      <c r="J44" s="476"/>
      <c r="K44" s="476"/>
    </row>
    <row r="45" spans="1:11" ht="15" customHeight="1">
      <c r="A45" s="367" t="s">
        <v>397</v>
      </c>
      <c r="B45" s="477"/>
      <c r="C45" s="476"/>
      <c r="D45" s="476"/>
      <c r="E45" s="476"/>
      <c r="F45" s="476"/>
      <c r="G45" s="476"/>
      <c r="H45" s="476"/>
      <c r="I45" s="476"/>
      <c r="J45" s="476"/>
      <c r="K45" s="476"/>
    </row>
    <row r="46" spans="1:11" ht="15" customHeight="1">
      <c r="A46" s="367" t="s">
        <v>536</v>
      </c>
      <c r="B46" s="477"/>
      <c r="C46" s="476"/>
      <c r="D46" s="476"/>
      <c r="E46" s="476"/>
      <c r="F46" s="476"/>
      <c r="G46" s="476"/>
      <c r="H46" s="476"/>
      <c r="I46" s="476"/>
      <c r="J46" s="476"/>
      <c r="K46" s="476"/>
    </row>
    <row r="47" spans="1:11" ht="15" customHeight="1">
      <c r="A47" s="383" t="s">
        <v>104</v>
      </c>
      <c r="B47" s="477"/>
      <c r="C47" s="476"/>
      <c r="D47" s="476"/>
      <c r="E47" s="476"/>
      <c r="F47" s="476"/>
      <c r="G47" s="476"/>
      <c r="H47" s="476"/>
      <c r="I47" s="476"/>
      <c r="J47" s="476"/>
      <c r="K47" s="476"/>
    </row>
    <row r="48" spans="1:11" ht="15" customHeight="1">
      <c r="A48" s="365"/>
      <c r="B48" s="365"/>
      <c r="C48" s="365"/>
      <c r="D48" s="365"/>
      <c r="E48" s="365"/>
      <c r="F48" s="365"/>
      <c r="G48" s="365"/>
      <c r="H48" s="365"/>
      <c r="I48" s="365"/>
      <c r="J48" s="365"/>
      <c r="K48" s="365"/>
    </row>
    <row r="49" spans="1:2" ht="15">
      <c r="A49" s="617" t="s">
        <v>761</v>
      </c>
      <c r="B49" s="141"/>
    </row>
    <row r="50" spans="1:2">
      <c r="B50" s="141"/>
    </row>
    <row r="51" spans="1:2">
      <c r="B51" s="141"/>
    </row>
    <row r="52" spans="1:2">
      <c r="B52" s="141"/>
    </row>
    <row r="53" spans="1:2">
      <c r="B53" s="141"/>
    </row>
    <row r="54" spans="1:2">
      <c r="B54" s="141"/>
    </row>
    <row r="55" spans="1:2">
      <c r="B55" s="141"/>
    </row>
    <row r="56" spans="1:2">
      <c r="B56" s="141"/>
    </row>
    <row r="57" spans="1:2">
      <c r="B57" s="141"/>
    </row>
    <row r="58" spans="1:2">
      <c r="B58" s="141"/>
    </row>
    <row r="59" spans="1:2">
      <c r="B59" s="141"/>
    </row>
    <row r="60" spans="1:2">
      <c r="B60" s="141"/>
    </row>
    <row r="61" spans="1:2">
      <c r="B61" s="141"/>
    </row>
    <row r="62" spans="1:2">
      <c r="B62" s="141"/>
    </row>
    <row r="63" spans="1:2">
      <c r="B63" s="141"/>
    </row>
    <row r="64" spans="1:2">
      <c r="B64" s="141"/>
    </row>
    <row r="65" spans="2:2">
      <c r="B65" s="141"/>
    </row>
    <row r="66" spans="2:2">
      <c r="B66" s="141"/>
    </row>
    <row r="67" spans="2:2">
      <c r="B67" s="141"/>
    </row>
    <row r="68" spans="2:2">
      <c r="B68" s="141"/>
    </row>
    <row r="69" spans="2:2">
      <c r="B69" s="141"/>
    </row>
    <row r="70" spans="2:2">
      <c r="B70" s="141"/>
    </row>
    <row r="71" spans="2:2">
      <c r="B71" s="141"/>
    </row>
    <row r="72" spans="2:2">
      <c r="B72" s="141"/>
    </row>
    <row r="73" spans="2:2">
      <c r="B73" s="141"/>
    </row>
    <row r="74" spans="2:2">
      <c r="B74" s="141"/>
    </row>
    <row r="75" spans="2:2">
      <c r="B75" s="141"/>
    </row>
    <row r="76" spans="2:2">
      <c r="B76" s="141"/>
    </row>
    <row r="77" spans="2:2">
      <c r="B77" s="141"/>
    </row>
    <row r="78" spans="2:2">
      <c r="B78" s="141"/>
    </row>
    <row r="79" spans="2:2">
      <c r="B79" s="141"/>
    </row>
    <row r="80" spans="2:2">
      <c r="B80" s="141"/>
    </row>
    <row r="81" spans="2:2">
      <c r="B81" s="141"/>
    </row>
    <row r="82" spans="2:2">
      <c r="B82" s="141"/>
    </row>
    <row r="83" spans="2:2">
      <c r="B83" s="141"/>
    </row>
    <row r="84" spans="2:2">
      <c r="B84" s="141"/>
    </row>
    <row r="85" spans="2:2">
      <c r="B85" s="141"/>
    </row>
    <row r="86" spans="2:2">
      <c r="B86" s="141"/>
    </row>
    <row r="87" spans="2:2">
      <c r="B87" s="141"/>
    </row>
    <row r="88" spans="2:2">
      <c r="B88" s="141"/>
    </row>
    <row r="89" spans="2:2">
      <c r="B89" s="141"/>
    </row>
    <row r="90" spans="2:2">
      <c r="B90" s="141"/>
    </row>
    <row r="91" spans="2:2">
      <c r="B91" s="141"/>
    </row>
    <row r="92" spans="2:2">
      <c r="B92" s="141"/>
    </row>
    <row r="93" spans="2:2">
      <c r="B93" s="141"/>
    </row>
    <row r="94" spans="2:2">
      <c r="B94" s="141"/>
    </row>
    <row r="95" spans="2:2">
      <c r="B95" s="141"/>
    </row>
    <row r="96" spans="2:2">
      <c r="B96" s="141"/>
    </row>
    <row r="97" spans="2:2">
      <c r="B97" s="141"/>
    </row>
    <row r="98" spans="2:2">
      <c r="B98" s="141"/>
    </row>
    <row r="99" spans="2:2">
      <c r="B99" s="141"/>
    </row>
    <row r="100" spans="2:2">
      <c r="B100" s="141"/>
    </row>
    <row r="101" spans="2:2">
      <c r="B101" s="141"/>
    </row>
    <row r="102" spans="2:2">
      <c r="B102" s="141"/>
    </row>
    <row r="103" spans="2:2">
      <c r="B103" s="141"/>
    </row>
    <row r="104" spans="2:2">
      <c r="B104" s="141"/>
    </row>
    <row r="105" spans="2:2">
      <c r="B105" s="141"/>
    </row>
    <row r="106" spans="2:2">
      <c r="B106" s="141"/>
    </row>
    <row r="107" spans="2:2">
      <c r="B107" s="141"/>
    </row>
    <row r="108" spans="2:2">
      <c r="B108" s="141"/>
    </row>
    <row r="109" spans="2:2">
      <c r="B109" s="141"/>
    </row>
    <row r="110" spans="2:2">
      <c r="B110" s="141"/>
    </row>
    <row r="111" spans="2:2">
      <c r="B111" s="141"/>
    </row>
    <row r="112" spans="2:2">
      <c r="B112" s="141"/>
    </row>
    <row r="113" spans="2:2">
      <c r="B113" s="141"/>
    </row>
    <row r="114" spans="2:2">
      <c r="B114" s="141"/>
    </row>
    <row r="115" spans="2:2">
      <c r="B115" s="141"/>
    </row>
    <row r="116" spans="2:2">
      <c r="B116" s="141"/>
    </row>
    <row r="117" spans="2:2">
      <c r="B117" s="141"/>
    </row>
    <row r="118" spans="2:2">
      <c r="B118" s="141"/>
    </row>
    <row r="119" spans="2:2">
      <c r="B119" s="141"/>
    </row>
    <row r="120" spans="2:2">
      <c r="B120" s="141"/>
    </row>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41"/>
  <sheetViews>
    <sheetView zoomScaleNormal="100" workbookViewId="0">
      <selection sqref="A1:P1"/>
    </sheetView>
  </sheetViews>
  <sheetFormatPr defaultRowHeight="11.25"/>
  <cols>
    <col min="1" max="1" width="28.42578125" style="226" customWidth="1"/>
    <col min="2" max="15" width="10.7109375" style="226" customWidth="1"/>
    <col min="16" max="16" width="11.7109375" style="226" customWidth="1"/>
    <col min="17" max="18" width="10.7109375" style="226" customWidth="1"/>
    <col min="19" max="244" width="9.140625" style="226"/>
    <col min="245" max="245" width="26.7109375" style="226" customWidth="1"/>
    <col min="246" max="257" width="10.7109375" style="226" customWidth="1"/>
    <col min="258" max="258" width="11.7109375" style="226" customWidth="1"/>
    <col min="259" max="264" width="10.7109375" style="226" customWidth="1"/>
    <col min="265" max="500" width="9.140625" style="226"/>
    <col min="501" max="501" width="26.7109375" style="226" customWidth="1"/>
    <col min="502" max="513" width="10.7109375" style="226" customWidth="1"/>
    <col min="514" max="514" width="11.7109375" style="226" customWidth="1"/>
    <col min="515" max="520" width="10.7109375" style="226" customWidth="1"/>
    <col min="521" max="756" width="9.140625" style="226"/>
    <col min="757" max="757" width="26.7109375" style="226" customWidth="1"/>
    <col min="758" max="769" width="10.7109375" style="226" customWidth="1"/>
    <col min="770" max="770" width="11.7109375" style="226" customWidth="1"/>
    <col min="771" max="776" width="10.7109375" style="226" customWidth="1"/>
    <col min="777" max="1012" width="9.140625" style="226"/>
    <col min="1013" max="1013" width="26.7109375" style="226" customWidth="1"/>
    <col min="1014" max="1025" width="10.7109375" style="226" customWidth="1"/>
    <col min="1026" max="1026" width="11.7109375" style="226" customWidth="1"/>
    <col min="1027" max="1032" width="10.7109375" style="226" customWidth="1"/>
    <col min="1033" max="1268" width="9.140625" style="226"/>
    <col min="1269" max="1269" width="26.7109375" style="226" customWidth="1"/>
    <col min="1270" max="1281" width="10.7109375" style="226" customWidth="1"/>
    <col min="1282" max="1282" width="11.7109375" style="226" customWidth="1"/>
    <col min="1283" max="1288" width="10.7109375" style="226" customWidth="1"/>
    <col min="1289" max="1524" width="9.140625" style="226"/>
    <col min="1525" max="1525" width="26.7109375" style="226" customWidth="1"/>
    <col min="1526" max="1537" width="10.7109375" style="226" customWidth="1"/>
    <col min="1538" max="1538" width="11.7109375" style="226" customWidth="1"/>
    <col min="1539" max="1544" width="10.7109375" style="226" customWidth="1"/>
    <col min="1545" max="1780" width="9.140625" style="226"/>
    <col min="1781" max="1781" width="26.7109375" style="226" customWidth="1"/>
    <col min="1782" max="1793" width="10.7109375" style="226" customWidth="1"/>
    <col min="1794" max="1794" width="11.7109375" style="226" customWidth="1"/>
    <col min="1795" max="1800" width="10.7109375" style="226" customWidth="1"/>
    <col min="1801" max="2036" width="9.140625" style="226"/>
    <col min="2037" max="2037" width="26.7109375" style="226" customWidth="1"/>
    <col min="2038" max="2049" width="10.7109375" style="226" customWidth="1"/>
    <col min="2050" max="2050" width="11.7109375" style="226" customWidth="1"/>
    <col min="2051" max="2056" width="10.7109375" style="226" customWidth="1"/>
    <col min="2057" max="2292" width="9.140625" style="226"/>
    <col min="2293" max="2293" width="26.7109375" style="226" customWidth="1"/>
    <col min="2294" max="2305" width="10.7109375" style="226" customWidth="1"/>
    <col min="2306" max="2306" width="11.7109375" style="226" customWidth="1"/>
    <col min="2307" max="2312" width="10.7109375" style="226" customWidth="1"/>
    <col min="2313" max="2548" width="9.140625" style="226"/>
    <col min="2549" max="2549" width="26.7109375" style="226" customWidth="1"/>
    <col min="2550" max="2561" width="10.7109375" style="226" customWidth="1"/>
    <col min="2562" max="2562" width="11.7109375" style="226" customWidth="1"/>
    <col min="2563" max="2568" width="10.7109375" style="226" customWidth="1"/>
    <col min="2569" max="2804" width="9.140625" style="226"/>
    <col min="2805" max="2805" width="26.7109375" style="226" customWidth="1"/>
    <col min="2806" max="2817" width="10.7109375" style="226" customWidth="1"/>
    <col min="2818" max="2818" width="11.7109375" style="226" customWidth="1"/>
    <col min="2819" max="2824" width="10.7109375" style="226" customWidth="1"/>
    <col min="2825" max="3060" width="9.140625" style="226"/>
    <col min="3061" max="3061" width="26.7109375" style="226" customWidth="1"/>
    <col min="3062" max="3073" width="10.7109375" style="226" customWidth="1"/>
    <col min="3074" max="3074" width="11.7109375" style="226" customWidth="1"/>
    <col min="3075" max="3080" width="10.7109375" style="226" customWidth="1"/>
    <col min="3081" max="3316" width="9.140625" style="226"/>
    <col min="3317" max="3317" width="26.7109375" style="226" customWidth="1"/>
    <col min="3318" max="3329" width="10.7109375" style="226" customWidth="1"/>
    <col min="3330" max="3330" width="11.7109375" style="226" customWidth="1"/>
    <col min="3331" max="3336" width="10.7109375" style="226" customWidth="1"/>
    <col min="3337" max="3572" width="9.140625" style="226"/>
    <col min="3573" max="3573" width="26.7109375" style="226" customWidth="1"/>
    <col min="3574" max="3585" width="10.7109375" style="226" customWidth="1"/>
    <col min="3586" max="3586" width="11.7109375" style="226" customWidth="1"/>
    <col min="3587" max="3592" width="10.7109375" style="226" customWidth="1"/>
    <col min="3593" max="3828" width="9.140625" style="226"/>
    <col min="3829" max="3829" width="26.7109375" style="226" customWidth="1"/>
    <col min="3830" max="3841" width="10.7109375" style="226" customWidth="1"/>
    <col min="3842" max="3842" width="11.7109375" style="226" customWidth="1"/>
    <col min="3843" max="3848" width="10.7109375" style="226" customWidth="1"/>
    <col min="3849" max="4084" width="9.140625" style="226"/>
    <col min="4085" max="4085" width="26.7109375" style="226" customWidth="1"/>
    <col min="4086" max="4097" width="10.7109375" style="226" customWidth="1"/>
    <col min="4098" max="4098" width="11.7109375" style="226" customWidth="1"/>
    <col min="4099" max="4104" width="10.7109375" style="226" customWidth="1"/>
    <col min="4105" max="4340" width="9.140625" style="226"/>
    <col min="4341" max="4341" width="26.7109375" style="226" customWidth="1"/>
    <col min="4342" max="4353" width="10.7109375" style="226" customWidth="1"/>
    <col min="4354" max="4354" width="11.7109375" style="226" customWidth="1"/>
    <col min="4355" max="4360" width="10.7109375" style="226" customWidth="1"/>
    <col min="4361" max="4596" width="9.140625" style="226"/>
    <col min="4597" max="4597" width="26.7109375" style="226" customWidth="1"/>
    <col min="4598" max="4609" width="10.7109375" style="226" customWidth="1"/>
    <col min="4610" max="4610" width="11.7109375" style="226" customWidth="1"/>
    <col min="4611" max="4616" width="10.7109375" style="226" customWidth="1"/>
    <col min="4617" max="4852" width="9.140625" style="226"/>
    <col min="4853" max="4853" width="26.7109375" style="226" customWidth="1"/>
    <col min="4854" max="4865" width="10.7109375" style="226" customWidth="1"/>
    <col min="4866" max="4866" width="11.7109375" style="226" customWidth="1"/>
    <col min="4867" max="4872" width="10.7109375" style="226" customWidth="1"/>
    <col min="4873" max="5108" width="9.140625" style="226"/>
    <col min="5109" max="5109" width="26.7109375" style="226" customWidth="1"/>
    <col min="5110" max="5121" width="10.7109375" style="226" customWidth="1"/>
    <col min="5122" max="5122" width="11.7109375" style="226" customWidth="1"/>
    <col min="5123" max="5128" width="10.7109375" style="226" customWidth="1"/>
    <col min="5129" max="5364" width="9.140625" style="226"/>
    <col min="5365" max="5365" width="26.7109375" style="226" customWidth="1"/>
    <col min="5366" max="5377" width="10.7109375" style="226" customWidth="1"/>
    <col min="5378" max="5378" width="11.7109375" style="226" customWidth="1"/>
    <col min="5379" max="5384" width="10.7109375" style="226" customWidth="1"/>
    <col min="5385" max="5620" width="9.140625" style="226"/>
    <col min="5621" max="5621" width="26.7109375" style="226" customWidth="1"/>
    <col min="5622" max="5633" width="10.7109375" style="226" customWidth="1"/>
    <col min="5634" max="5634" width="11.7109375" style="226" customWidth="1"/>
    <col min="5635" max="5640" width="10.7109375" style="226" customWidth="1"/>
    <col min="5641" max="5876" width="9.140625" style="226"/>
    <col min="5877" max="5877" width="26.7109375" style="226" customWidth="1"/>
    <col min="5878" max="5889" width="10.7109375" style="226" customWidth="1"/>
    <col min="5890" max="5890" width="11.7109375" style="226" customWidth="1"/>
    <col min="5891" max="5896" width="10.7109375" style="226" customWidth="1"/>
    <col min="5897" max="6132" width="9.140625" style="226"/>
    <col min="6133" max="6133" width="26.7109375" style="226" customWidth="1"/>
    <col min="6134" max="6145" width="10.7109375" style="226" customWidth="1"/>
    <col min="6146" max="6146" width="11.7109375" style="226" customWidth="1"/>
    <col min="6147" max="6152" width="10.7109375" style="226" customWidth="1"/>
    <col min="6153" max="6388" width="9.140625" style="226"/>
    <col min="6389" max="6389" width="26.7109375" style="226" customWidth="1"/>
    <col min="6390" max="6401" width="10.7109375" style="226" customWidth="1"/>
    <col min="6402" max="6402" width="11.7109375" style="226" customWidth="1"/>
    <col min="6403" max="6408" width="10.7109375" style="226" customWidth="1"/>
    <col min="6409" max="6644" width="9.140625" style="226"/>
    <col min="6645" max="6645" width="26.7109375" style="226" customWidth="1"/>
    <col min="6646" max="6657" width="10.7109375" style="226" customWidth="1"/>
    <col min="6658" max="6658" width="11.7109375" style="226" customWidth="1"/>
    <col min="6659" max="6664" width="10.7109375" style="226" customWidth="1"/>
    <col min="6665" max="6900" width="9.140625" style="226"/>
    <col min="6901" max="6901" width="26.7109375" style="226" customWidth="1"/>
    <col min="6902" max="6913" width="10.7109375" style="226" customWidth="1"/>
    <col min="6914" max="6914" width="11.7109375" style="226" customWidth="1"/>
    <col min="6915" max="6920" width="10.7109375" style="226" customWidth="1"/>
    <col min="6921" max="7156" width="9.140625" style="226"/>
    <col min="7157" max="7157" width="26.7109375" style="226" customWidth="1"/>
    <col min="7158" max="7169" width="10.7109375" style="226" customWidth="1"/>
    <col min="7170" max="7170" width="11.7109375" style="226" customWidth="1"/>
    <col min="7171" max="7176" width="10.7109375" style="226" customWidth="1"/>
    <col min="7177" max="7412" width="9.140625" style="226"/>
    <col min="7413" max="7413" width="26.7109375" style="226" customWidth="1"/>
    <col min="7414" max="7425" width="10.7109375" style="226" customWidth="1"/>
    <col min="7426" max="7426" width="11.7109375" style="226" customWidth="1"/>
    <col min="7427" max="7432" width="10.7109375" style="226" customWidth="1"/>
    <col min="7433" max="7668" width="9.140625" style="226"/>
    <col min="7669" max="7669" width="26.7109375" style="226" customWidth="1"/>
    <col min="7670" max="7681" width="10.7109375" style="226" customWidth="1"/>
    <col min="7682" max="7682" width="11.7109375" style="226" customWidth="1"/>
    <col min="7683" max="7688" width="10.7109375" style="226" customWidth="1"/>
    <col min="7689" max="7924" width="9.140625" style="226"/>
    <col min="7925" max="7925" width="26.7109375" style="226" customWidth="1"/>
    <col min="7926" max="7937" width="10.7109375" style="226" customWidth="1"/>
    <col min="7938" max="7938" width="11.7109375" style="226" customWidth="1"/>
    <col min="7939" max="7944" width="10.7109375" style="226" customWidth="1"/>
    <col min="7945" max="8180" width="9.140625" style="226"/>
    <col min="8181" max="8181" width="26.7109375" style="226" customWidth="1"/>
    <col min="8182" max="8193" width="10.7109375" style="226" customWidth="1"/>
    <col min="8194" max="8194" width="11.7109375" style="226" customWidth="1"/>
    <col min="8195" max="8200" width="10.7109375" style="226" customWidth="1"/>
    <col min="8201" max="8436" width="9.140625" style="226"/>
    <col min="8437" max="8437" width="26.7109375" style="226" customWidth="1"/>
    <col min="8438" max="8449" width="10.7109375" style="226" customWidth="1"/>
    <col min="8450" max="8450" width="11.7109375" style="226" customWidth="1"/>
    <col min="8451" max="8456" width="10.7109375" style="226" customWidth="1"/>
    <col min="8457" max="8692" width="9.140625" style="226"/>
    <col min="8693" max="8693" width="26.7109375" style="226" customWidth="1"/>
    <col min="8694" max="8705" width="10.7109375" style="226" customWidth="1"/>
    <col min="8706" max="8706" width="11.7109375" style="226" customWidth="1"/>
    <col min="8707" max="8712" width="10.7109375" style="226" customWidth="1"/>
    <col min="8713" max="8948" width="9.140625" style="226"/>
    <col min="8949" max="8949" width="26.7109375" style="226" customWidth="1"/>
    <col min="8950" max="8961" width="10.7109375" style="226" customWidth="1"/>
    <col min="8962" max="8962" width="11.7109375" style="226" customWidth="1"/>
    <col min="8963" max="8968" width="10.7109375" style="226" customWidth="1"/>
    <col min="8969" max="9204" width="9.140625" style="226"/>
    <col min="9205" max="9205" width="26.7109375" style="226" customWidth="1"/>
    <col min="9206" max="9217" width="10.7109375" style="226" customWidth="1"/>
    <col min="9218" max="9218" width="11.7109375" style="226" customWidth="1"/>
    <col min="9219" max="9224" width="10.7109375" style="226" customWidth="1"/>
    <col min="9225" max="9460" width="9.140625" style="226"/>
    <col min="9461" max="9461" width="26.7109375" style="226" customWidth="1"/>
    <col min="9462" max="9473" width="10.7109375" style="226" customWidth="1"/>
    <col min="9474" max="9474" width="11.7109375" style="226" customWidth="1"/>
    <col min="9475" max="9480" width="10.7109375" style="226" customWidth="1"/>
    <col min="9481" max="9716" width="9.140625" style="226"/>
    <col min="9717" max="9717" width="26.7109375" style="226" customWidth="1"/>
    <col min="9718" max="9729" width="10.7109375" style="226" customWidth="1"/>
    <col min="9730" max="9730" width="11.7109375" style="226" customWidth="1"/>
    <col min="9731" max="9736" width="10.7109375" style="226" customWidth="1"/>
    <col min="9737" max="9972" width="9.140625" style="226"/>
    <col min="9973" max="9973" width="26.7109375" style="226" customWidth="1"/>
    <col min="9974" max="9985" width="10.7109375" style="226" customWidth="1"/>
    <col min="9986" max="9986" width="11.7109375" style="226" customWidth="1"/>
    <col min="9987" max="9992" width="10.7109375" style="226" customWidth="1"/>
    <col min="9993" max="10228" width="9.140625" style="226"/>
    <col min="10229" max="10229" width="26.7109375" style="226" customWidth="1"/>
    <col min="10230" max="10241" width="10.7109375" style="226" customWidth="1"/>
    <col min="10242" max="10242" width="11.7109375" style="226" customWidth="1"/>
    <col min="10243" max="10248" width="10.7109375" style="226" customWidth="1"/>
    <col min="10249" max="10484" width="9.140625" style="226"/>
    <col min="10485" max="10485" width="26.7109375" style="226" customWidth="1"/>
    <col min="10486" max="10497" width="10.7109375" style="226" customWidth="1"/>
    <col min="10498" max="10498" width="11.7109375" style="226" customWidth="1"/>
    <col min="10499" max="10504" width="10.7109375" style="226" customWidth="1"/>
    <col min="10505" max="10740" width="9.140625" style="226"/>
    <col min="10741" max="10741" width="26.7109375" style="226" customWidth="1"/>
    <col min="10742" max="10753" width="10.7109375" style="226" customWidth="1"/>
    <col min="10754" max="10754" width="11.7109375" style="226" customWidth="1"/>
    <col min="10755" max="10760" width="10.7109375" style="226" customWidth="1"/>
    <col min="10761" max="10996" width="9.140625" style="226"/>
    <col min="10997" max="10997" width="26.7109375" style="226" customWidth="1"/>
    <col min="10998" max="11009" width="10.7109375" style="226" customWidth="1"/>
    <col min="11010" max="11010" width="11.7109375" style="226" customWidth="1"/>
    <col min="11011" max="11016" width="10.7109375" style="226" customWidth="1"/>
    <col min="11017" max="11252" width="9.140625" style="226"/>
    <col min="11253" max="11253" width="26.7109375" style="226" customWidth="1"/>
    <col min="11254" max="11265" width="10.7109375" style="226" customWidth="1"/>
    <col min="11266" max="11266" width="11.7109375" style="226" customWidth="1"/>
    <col min="11267" max="11272" width="10.7109375" style="226" customWidth="1"/>
    <col min="11273" max="11508" width="9.140625" style="226"/>
    <col min="11509" max="11509" width="26.7109375" style="226" customWidth="1"/>
    <col min="11510" max="11521" width="10.7109375" style="226" customWidth="1"/>
    <col min="11522" max="11522" width="11.7109375" style="226" customWidth="1"/>
    <col min="11523" max="11528" width="10.7109375" style="226" customWidth="1"/>
    <col min="11529" max="11764" width="9.140625" style="226"/>
    <col min="11765" max="11765" width="26.7109375" style="226" customWidth="1"/>
    <col min="11766" max="11777" width="10.7109375" style="226" customWidth="1"/>
    <col min="11778" max="11778" width="11.7109375" style="226" customWidth="1"/>
    <col min="11779" max="11784" width="10.7109375" style="226" customWidth="1"/>
    <col min="11785" max="12020" width="9.140625" style="226"/>
    <col min="12021" max="12021" width="26.7109375" style="226" customWidth="1"/>
    <col min="12022" max="12033" width="10.7109375" style="226" customWidth="1"/>
    <col min="12034" max="12034" width="11.7109375" style="226" customWidth="1"/>
    <col min="12035" max="12040" width="10.7109375" style="226" customWidth="1"/>
    <col min="12041" max="12276" width="9.140625" style="226"/>
    <col min="12277" max="12277" width="26.7109375" style="226" customWidth="1"/>
    <col min="12278" max="12289" width="10.7109375" style="226" customWidth="1"/>
    <col min="12290" max="12290" width="11.7109375" style="226" customWidth="1"/>
    <col min="12291" max="12296" width="10.7109375" style="226" customWidth="1"/>
    <col min="12297" max="12532" width="9.140625" style="226"/>
    <col min="12533" max="12533" width="26.7109375" style="226" customWidth="1"/>
    <col min="12534" max="12545" width="10.7109375" style="226" customWidth="1"/>
    <col min="12546" max="12546" width="11.7109375" style="226" customWidth="1"/>
    <col min="12547" max="12552" width="10.7109375" style="226" customWidth="1"/>
    <col min="12553" max="12788" width="9.140625" style="226"/>
    <col min="12789" max="12789" width="26.7109375" style="226" customWidth="1"/>
    <col min="12790" max="12801" width="10.7109375" style="226" customWidth="1"/>
    <col min="12802" max="12802" width="11.7109375" style="226" customWidth="1"/>
    <col min="12803" max="12808" width="10.7109375" style="226" customWidth="1"/>
    <col min="12809" max="13044" width="9.140625" style="226"/>
    <col min="13045" max="13045" width="26.7109375" style="226" customWidth="1"/>
    <col min="13046" max="13057" width="10.7109375" style="226" customWidth="1"/>
    <col min="13058" max="13058" width="11.7109375" style="226" customWidth="1"/>
    <col min="13059" max="13064" width="10.7109375" style="226" customWidth="1"/>
    <col min="13065" max="13300" width="9.140625" style="226"/>
    <col min="13301" max="13301" width="26.7109375" style="226" customWidth="1"/>
    <col min="13302" max="13313" width="10.7109375" style="226" customWidth="1"/>
    <col min="13314" max="13314" width="11.7109375" style="226" customWidth="1"/>
    <col min="13315" max="13320" width="10.7109375" style="226" customWidth="1"/>
    <col min="13321" max="13556" width="9.140625" style="226"/>
    <col min="13557" max="13557" width="26.7109375" style="226" customWidth="1"/>
    <col min="13558" max="13569" width="10.7109375" style="226" customWidth="1"/>
    <col min="13570" max="13570" width="11.7109375" style="226" customWidth="1"/>
    <col min="13571" max="13576" width="10.7109375" style="226" customWidth="1"/>
    <col min="13577" max="13812" width="9.140625" style="226"/>
    <col min="13813" max="13813" width="26.7109375" style="226" customWidth="1"/>
    <col min="13814" max="13825" width="10.7109375" style="226" customWidth="1"/>
    <col min="13826" max="13826" width="11.7109375" style="226" customWidth="1"/>
    <col min="13827" max="13832" width="10.7109375" style="226" customWidth="1"/>
    <col min="13833" max="14068" width="9.140625" style="226"/>
    <col min="14069" max="14069" width="26.7109375" style="226" customWidth="1"/>
    <col min="14070" max="14081" width="10.7109375" style="226" customWidth="1"/>
    <col min="14082" max="14082" width="11.7109375" style="226" customWidth="1"/>
    <col min="14083" max="14088" width="10.7109375" style="226" customWidth="1"/>
    <col min="14089" max="14324" width="9.140625" style="226"/>
    <col min="14325" max="14325" width="26.7109375" style="226" customWidth="1"/>
    <col min="14326" max="14337" width="10.7109375" style="226" customWidth="1"/>
    <col min="14338" max="14338" width="11.7109375" style="226" customWidth="1"/>
    <col min="14339" max="14344" width="10.7109375" style="226" customWidth="1"/>
    <col min="14345" max="14580" width="9.140625" style="226"/>
    <col min="14581" max="14581" width="26.7109375" style="226" customWidth="1"/>
    <col min="14582" max="14593" width="10.7109375" style="226" customWidth="1"/>
    <col min="14594" max="14594" width="11.7109375" style="226" customWidth="1"/>
    <col min="14595" max="14600" width="10.7109375" style="226" customWidth="1"/>
    <col min="14601" max="14836" width="9.140625" style="226"/>
    <col min="14837" max="14837" width="26.7109375" style="226" customWidth="1"/>
    <col min="14838" max="14849" width="10.7109375" style="226" customWidth="1"/>
    <col min="14850" max="14850" width="11.7109375" style="226" customWidth="1"/>
    <col min="14851" max="14856" width="10.7109375" style="226" customWidth="1"/>
    <col min="14857" max="15092" width="9.140625" style="226"/>
    <col min="15093" max="15093" width="26.7109375" style="226" customWidth="1"/>
    <col min="15094" max="15105" width="10.7109375" style="226" customWidth="1"/>
    <col min="15106" max="15106" width="11.7109375" style="226" customWidth="1"/>
    <col min="15107" max="15112" width="10.7109375" style="226" customWidth="1"/>
    <col min="15113" max="15348" width="9.140625" style="226"/>
    <col min="15349" max="15349" width="26.7109375" style="226" customWidth="1"/>
    <col min="15350" max="15361" width="10.7109375" style="226" customWidth="1"/>
    <col min="15362" max="15362" width="11.7109375" style="226" customWidth="1"/>
    <col min="15363" max="15368" width="10.7109375" style="226" customWidth="1"/>
    <col min="15369" max="15604" width="9.140625" style="226"/>
    <col min="15605" max="15605" width="26.7109375" style="226" customWidth="1"/>
    <col min="15606" max="15617" width="10.7109375" style="226" customWidth="1"/>
    <col min="15618" max="15618" width="11.7109375" style="226" customWidth="1"/>
    <col min="15619" max="15624" width="10.7109375" style="226" customWidth="1"/>
    <col min="15625" max="15860" width="9.140625" style="226"/>
    <col min="15861" max="15861" width="26.7109375" style="226" customWidth="1"/>
    <col min="15862" max="15873" width="10.7109375" style="226" customWidth="1"/>
    <col min="15874" max="15874" width="11.7109375" style="226" customWidth="1"/>
    <col min="15875" max="15880" width="10.7109375" style="226" customWidth="1"/>
    <col min="15881" max="16116" width="9.140625" style="226"/>
    <col min="16117" max="16117" width="26.7109375" style="226" customWidth="1"/>
    <col min="16118" max="16129" width="10.7109375" style="226" customWidth="1"/>
    <col min="16130" max="16130" width="11.7109375" style="226" customWidth="1"/>
    <col min="16131" max="16136" width="10.7109375" style="226" customWidth="1"/>
    <col min="16137" max="16384" width="9.140625" style="226"/>
  </cols>
  <sheetData>
    <row r="1" spans="1:18" ht="18" customHeight="1" thickBot="1">
      <c r="A1" s="687" t="s">
        <v>708</v>
      </c>
      <c r="B1" s="687"/>
      <c r="C1" s="687"/>
      <c r="D1" s="687"/>
      <c r="E1" s="687"/>
      <c r="F1" s="687"/>
      <c r="G1" s="687"/>
      <c r="H1" s="687"/>
      <c r="I1" s="687"/>
      <c r="J1" s="687"/>
      <c r="K1" s="687"/>
      <c r="L1" s="687"/>
      <c r="M1" s="687"/>
      <c r="N1" s="687"/>
      <c r="O1" s="687"/>
      <c r="P1" s="687"/>
      <c r="Q1" s="214"/>
      <c r="R1" s="214"/>
    </row>
    <row r="2" spans="1:18" ht="30" customHeight="1" thickBot="1">
      <c r="A2" s="215"/>
      <c r="B2" s="87" t="s">
        <v>68</v>
      </c>
      <c r="C2" s="87" t="s">
        <v>69</v>
      </c>
      <c r="D2" s="87" t="s">
        <v>70</v>
      </c>
      <c r="E2" s="87" t="s">
        <v>71</v>
      </c>
      <c r="F2" s="87" t="s">
        <v>72</v>
      </c>
      <c r="G2" s="87" t="s">
        <v>73</v>
      </c>
      <c r="H2" s="87" t="s">
        <v>80</v>
      </c>
      <c r="I2" s="87" t="s">
        <v>81</v>
      </c>
      <c r="J2" s="87" t="s">
        <v>82</v>
      </c>
      <c r="K2" s="87" t="s">
        <v>398</v>
      </c>
      <c r="L2" s="87" t="s">
        <v>399</v>
      </c>
      <c r="M2" s="87" t="s">
        <v>554</v>
      </c>
      <c r="N2" s="87" t="s">
        <v>555</v>
      </c>
      <c r="O2" s="88" t="s">
        <v>463</v>
      </c>
      <c r="P2" s="88" t="s">
        <v>464</v>
      </c>
      <c r="Q2" s="216"/>
      <c r="R2" s="216"/>
    </row>
    <row r="3" spans="1:18" ht="15" customHeight="1">
      <c r="A3" s="37"/>
      <c r="B3" s="675" t="s">
        <v>383</v>
      </c>
      <c r="C3" s="675"/>
      <c r="D3" s="675"/>
      <c r="E3" s="675"/>
      <c r="F3" s="675"/>
      <c r="G3" s="675"/>
      <c r="H3" s="675"/>
      <c r="I3" s="675"/>
      <c r="J3" s="675"/>
      <c r="K3" s="675"/>
      <c r="L3" s="675"/>
      <c r="M3" s="675"/>
      <c r="N3" s="675"/>
      <c r="O3" s="675"/>
      <c r="P3" s="675"/>
      <c r="Q3" s="209"/>
      <c r="R3" s="209"/>
    </row>
    <row r="4" spans="1:18" ht="22.5">
      <c r="A4" s="249" t="s">
        <v>556</v>
      </c>
      <c r="B4" s="599">
        <v>40.4</v>
      </c>
      <c r="C4" s="599">
        <v>40.9</v>
      </c>
      <c r="D4" s="599">
        <v>44.9</v>
      </c>
      <c r="E4" s="599">
        <v>48.8</v>
      </c>
      <c r="F4" s="599">
        <v>45.7</v>
      </c>
      <c r="G4" s="599">
        <v>48.9</v>
      </c>
      <c r="H4" s="599">
        <v>47.8</v>
      </c>
      <c r="I4" s="599">
        <v>53.2</v>
      </c>
      <c r="J4" s="599">
        <v>50.4</v>
      </c>
      <c r="K4" s="599">
        <v>47.3</v>
      </c>
      <c r="L4" s="599">
        <v>46.3</v>
      </c>
      <c r="M4" s="599">
        <v>51.9</v>
      </c>
      <c r="N4" s="599">
        <v>52.6</v>
      </c>
      <c r="O4" s="303">
        <v>0.8</v>
      </c>
      <c r="P4" s="303">
        <v>21.9</v>
      </c>
      <c r="Q4" s="218"/>
      <c r="R4" s="218"/>
    </row>
    <row r="5" spans="1:18" ht="22.5">
      <c r="A5" s="249" t="s">
        <v>557</v>
      </c>
      <c r="B5" s="599">
        <v>21.4</v>
      </c>
      <c r="C5" s="599">
        <v>21.2</v>
      </c>
      <c r="D5" s="599">
        <v>22.4</v>
      </c>
      <c r="E5" s="599">
        <v>22.6</v>
      </c>
      <c r="F5" s="599">
        <v>22.4</v>
      </c>
      <c r="G5" s="599">
        <v>22.5</v>
      </c>
      <c r="H5" s="599">
        <v>22.2</v>
      </c>
      <c r="I5" s="599">
        <v>22.9</v>
      </c>
      <c r="J5" s="599">
        <v>23.4</v>
      </c>
      <c r="K5" s="599">
        <v>23.3</v>
      </c>
      <c r="L5" s="599">
        <v>24</v>
      </c>
      <c r="M5" s="599">
        <v>27.2</v>
      </c>
      <c r="N5" s="599">
        <v>27.7</v>
      </c>
      <c r="O5" s="303">
        <v>0.4</v>
      </c>
      <c r="P5" s="303">
        <v>25.3</v>
      </c>
      <c r="Q5" s="218"/>
      <c r="R5" s="218"/>
    </row>
    <row r="6" spans="1:18" ht="15" customHeight="1" thickBot="1">
      <c r="A6" s="219" t="s">
        <v>91</v>
      </c>
      <c r="B6" s="600">
        <v>19</v>
      </c>
      <c r="C6" s="600">
        <v>19.7</v>
      </c>
      <c r="D6" s="600">
        <v>22.6</v>
      </c>
      <c r="E6" s="600">
        <v>26.2</v>
      </c>
      <c r="F6" s="600">
        <v>23.4</v>
      </c>
      <c r="G6" s="600">
        <v>26.5</v>
      </c>
      <c r="H6" s="600">
        <v>25.6</v>
      </c>
      <c r="I6" s="600">
        <v>30.4</v>
      </c>
      <c r="J6" s="600">
        <v>27</v>
      </c>
      <c r="K6" s="600">
        <v>24</v>
      </c>
      <c r="L6" s="600">
        <v>22.3</v>
      </c>
      <c r="M6" s="600">
        <v>24.6</v>
      </c>
      <c r="N6" s="600">
        <v>24.8</v>
      </c>
      <c r="O6" s="222" t="s">
        <v>330</v>
      </c>
      <c r="P6" s="222" t="s">
        <v>330</v>
      </c>
      <c r="Q6" s="218"/>
      <c r="R6" s="218"/>
    </row>
    <row r="7" spans="1:18" ht="15" customHeight="1">
      <c r="A7" s="37"/>
      <c r="B7" s="675" t="s">
        <v>521</v>
      </c>
      <c r="C7" s="675"/>
      <c r="D7" s="675"/>
      <c r="E7" s="675"/>
      <c r="F7" s="675"/>
      <c r="G7" s="675"/>
      <c r="H7" s="675"/>
      <c r="I7" s="675"/>
      <c r="J7" s="675"/>
      <c r="K7" s="675"/>
      <c r="L7" s="675"/>
      <c r="M7" s="675"/>
      <c r="N7" s="675"/>
      <c r="O7" s="675"/>
      <c r="P7" s="675"/>
      <c r="Q7" s="209"/>
      <c r="R7" s="209"/>
    </row>
    <row r="8" spans="1:18" ht="22.5">
      <c r="A8" s="249" t="s">
        <v>556</v>
      </c>
      <c r="B8" s="599">
        <v>33.9</v>
      </c>
      <c r="C8" s="599">
        <v>35.299999999999997</v>
      </c>
      <c r="D8" s="599">
        <v>35.5</v>
      </c>
      <c r="E8" s="599">
        <v>35.299999999999997</v>
      </c>
      <c r="F8" s="599">
        <v>37.200000000000003</v>
      </c>
      <c r="G8" s="599">
        <v>38.5</v>
      </c>
      <c r="H8" s="599">
        <v>40.9</v>
      </c>
      <c r="I8" s="599">
        <v>42.3</v>
      </c>
      <c r="J8" s="599">
        <v>43.5</v>
      </c>
      <c r="K8" s="599">
        <v>43.8</v>
      </c>
      <c r="L8" s="599">
        <v>44.5</v>
      </c>
      <c r="M8" s="599">
        <v>49.5</v>
      </c>
      <c r="N8" s="599">
        <v>52.5</v>
      </c>
      <c r="O8" s="303">
        <v>1.4</v>
      </c>
      <c r="P8" s="303">
        <v>53.1</v>
      </c>
      <c r="Q8" s="218"/>
      <c r="R8" s="218"/>
    </row>
    <row r="9" spans="1:18" ht="22.5">
      <c r="A9" s="249" t="s">
        <v>557</v>
      </c>
      <c r="B9" s="599">
        <v>22</v>
      </c>
      <c r="C9" s="599">
        <v>22.7</v>
      </c>
      <c r="D9" s="599">
        <v>23.2</v>
      </c>
      <c r="E9" s="599">
        <v>23.4</v>
      </c>
      <c r="F9" s="599">
        <v>23.9</v>
      </c>
      <c r="G9" s="599">
        <v>24</v>
      </c>
      <c r="H9" s="599">
        <v>24.6</v>
      </c>
      <c r="I9" s="599">
        <v>25.2</v>
      </c>
      <c r="J9" s="599">
        <v>24.5</v>
      </c>
      <c r="K9" s="599">
        <v>24.9</v>
      </c>
      <c r="L9" s="599">
        <v>25.5</v>
      </c>
      <c r="M9" s="599">
        <v>28.5</v>
      </c>
      <c r="N9" s="599">
        <v>29.3</v>
      </c>
      <c r="O9" s="303">
        <v>0.5</v>
      </c>
      <c r="P9" s="303">
        <v>26.9</v>
      </c>
      <c r="Q9" s="218"/>
      <c r="R9" s="218"/>
    </row>
    <row r="10" spans="1:18" ht="15" customHeight="1" thickBot="1">
      <c r="A10" s="219" t="s">
        <v>91</v>
      </c>
      <c r="B10" s="600">
        <v>11.9</v>
      </c>
      <c r="C10" s="600">
        <v>12.6</v>
      </c>
      <c r="D10" s="600">
        <v>12.3</v>
      </c>
      <c r="E10" s="600">
        <v>11.9</v>
      </c>
      <c r="F10" s="600">
        <v>13.3</v>
      </c>
      <c r="G10" s="600">
        <v>14.5</v>
      </c>
      <c r="H10" s="600">
        <v>16.3</v>
      </c>
      <c r="I10" s="600">
        <v>17.2</v>
      </c>
      <c r="J10" s="600">
        <v>19</v>
      </c>
      <c r="K10" s="600">
        <v>18.899999999999999</v>
      </c>
      <c r="L10" s="600">
        <v>19</v>
      </c>
      <c r="M10" s="600">
        <v>21</v>
      </c>
      <c r="N10" s="600">
        <v>23.2</v>
      </c>
      <c r="O10" s="222" t="s">
        <v>330</v>
      </c>
      <c r="P10" s="222" t="s">
        <v>330</v>
      </c>
      <c r="Q10" s="218"/>
      <c r="R10" s="218"/>
    </row>
    <row r="11" spans="1:18" ht="15" customHeight="1">
      <c r="A11" s="373" t="s">
        <v>619</v>
      </c>
      <c r="B11" s="50"/>
      <c r="C11" s="50"/>
      <c r="D11" s="42"/>
      <c r="E11" s="42"/>
      <c r="F11" s="42"/>
      <c r="G11" s="42"/>
      <c r="H11" s="42"/>
      <c r="I11" s="42"/>
      <c r="J11" s="42"/>
      <c r="K11" s="42"/>
      <c r="L11" s="42"/>
      <c r="M11" s="42"/>
      <c r="N11" s="42"/>
      <c r="O11" s="42"/>
      <c r="P11" s="42"/>
    </row>
    <row r="12" spans="1:18" ht="15" customHeight="1">
      <c r="A12" s="367" t="s">
        <v>109</v>
      </c>
      <c r="B12" s="42"/>
      <c r="C12" s="42"/>
      <c r="D12" s="42"/>
      <c r="E12" s="42"/>
      <c r="F12" s="42"/>
      <c r="G12" s="42"/>
      <c r="H12" s="42"/>
      <c r="I12" s="42"/>
      <c r="J12" s="42"/>
      <c r="K12" s="42"/>
      <c r="L12" s="42"/>
      <c r="M12" s="42"/>
      <c r="N12" s="42"/>
      <c r="O12" s="42"/>
      <c r="P12" s="42"/>
    </row>
    <row r="13" spans="1:18" ht="15" customHeight="1">
      <c r="A13" s="373" t="s">
        <v>620</v>
      </c>
      <c r="B13" s="42"/>
      <c r="C13" s="42"/>
      <c r="D13" s="42"/>
      <c r="E13" s="42"/>
      <c r="F13" s="42"/>
      <c r="G13" s="42"/>
      <c r="H13" s="42"/>
      <c r="I13" s="42"/>
      <c r="J13" s="42"/>
      <c r="K13" s="42"/>
      <c r="L13" s="42"/>
      <c r="M13" s="42"/>
      <c r="N13" s="42"/>
      <c r="O13" s="42"/>
      <c r="P13" s="42"/>
    </row>
    <row r="14" spans="1:18" ht="15" customHeight="1">
      <c r="A14" s="373" t="s">
        <v>560</v>
      </c>
      <c r="B14" s="50"/>
      <c r="C14" s="50"/>
      <c r="D14" s="50"/>
      <c r="E14" s="50"/>
      <c r="F14" s="42"/>
      <c r="G14" s="42"/>
      <c r="H14" s="42"/>
      <c r="I14" s="42"/>
      <c r="J14" s="42"/>
      <c r="K14" s="42"/>
      <c r="L14" s="42"/>
      <c r="M14" s="42"/>
      <c r="N14" s="42"/>
      <c r="O14" s="42"/>
      <c r="P14" s="42"/>
    </row>
    <row r="15" spans="1:18" ht="15" customHeight="1">
      <c r="A15" s="373" t="s">
        <v>465</v>
      </c>
      <c r="B15" s="42"/>
      <c r="C15" s="42"/>
      <c r="D15" s="42"/>
      <c r="E15" s="42"/>
      <c r="F15" s="42"/>
      <c r="G15" s="42"/>
      <c r="H15" s="42"/>
      <c r="I15" s="42"/>
      <c r="J15" s="42"/>
      <c r="K15" s="42"/>
      <c r="L15" s="42"/>
      <c r="M15" s="42"/>
      <c r="N15" s="42"/>
      <c r="O15" s="42"/>
      <c r="P15" s="42"/>
    </row>
    <row r="16" spans="1:18" ht="15" customHeight="1">
      <c r="A16" s="383" t="s">
        <v>66</v>
      </c>
      <c r="B16" s="42"/>
      <c r="C16" s="42"/>
      <c r="D16" s="42"/>
      <c r="E16" s="42"/>
      <c r="F16" s="42"/>
      <c r="G16" s="42"/>
      <c r="H16" s="42"/>
      <c r="I16" s="42"/>
      <c r="J16" s="42"/>
      <c r="K16" s="42"/>
      <c r="L16" s="42"/>
      <c r="M16" s="42"/>
      <c r="N16" s="42"/>
      <c r="O16" s="42"/>
      <c r="P16" s="42"/>
    </row>
    <row r="17" spans="1:16" ht="15" customHeight="1">
      <c r="A17" s="373" t="s">
        <v>742</v>
      </c>
      <c r="B17" s="42"/>
      <c r="C17" s="42"/>
      <c r="D17" s="42"/>
      <c r="E17" s="42"/>
      <c r="F17" s="42"/>
      <c r="G17" s="42"/>
      <c r="H17" s="42"/>
      <c r="I17" s="42"/>
      <c r="J17" s="42"/>
      <c r="K17" s="42"/>
      <c r="L17" s="42"/>
      <c r="M17" s="42"/>
      <c r="N17" s="42"/>
      <c r="O17" s="42"/>
      <c r="P17" s="42"/>
    </row>
    <row r="18" spans="1:16" ht="15" customHeight="1">
      <c r="A18" s="367" t="s">
        <v>718</v>
      </c>
      <c r="B18" s="42"/>
      <c r="C18" s="42"/>
      <c r="D18" s="42"/>
      <c r="E18" s="42"/>
      <c r="F18" s="42"/>
      <c r="G18" s="42"/>
      <c r="H18" s="42"/>
      <c r="I18" s="42"/>
      <c r="J18" s="42"/>
      <c r="K18" s="42"/>
      <c r="L18" s="42"/>
      <c r="M18" s="42"/>
      <c r="N18" s="42"/>
      <c r="O18" s="42"/>
      <c r="P18" s="42"/>
    </row>
    <row r="19" spans="1:16" ht="15" customHeight="1">
      <c r="A19" s="367" t="s">
        <v>402</v>
      </c>
      <c r="B19" s="42"/>
      <c r="C19" s="42"/>
      <c r="D19" s="42"/>
      <c r="E19" s="42"/>
      <c r="F19" s="42"/>
      <c r="G19" s="42"/>
      <c r="H19" s="42"/>
      <c r="I19" s="42"/>
      <c r="J19" s="42"/>
      <c r="K19" s="42"/>
      <c r="L19" s="42"/>
      <c r="M19" s="42"/>
      <c r="N19" s="42"/>
      <c r="O19" s="42"/>
      <c r="P19" s="42"/>
    </row>
    <row r="20" spans="1:16" ht="15" customHeight="1">
      <c r="A20" s="367" t="s">
        <v>614</v>
      </c>
      <c r="B20" s="42"/>
      <c r="C20" s="42"/>
      <c r="D20" s="42"/>
      <c r="E20" s="42"/>
      <c r="F20" s="42"/>
      <c r="G20" s="42"/>
      <c r="H20" s="42"/>
      <c r="I20" s="42"/>
      <c r="J20" s="42"/>
      <c r="K20" s="42"/>
      <c r="L20" s="42"/>
      <c r="M20" s="42"/>
      <c r="N20" s="42"/>
      <c r="O20" s="42"/>
      <c r="P20" s="42"/>
    </row>
    <row r="21" spans="1:16" ht="15" customHeight="1">
      <c r="A21" s="367" t="s">
        <v>563</v>
      </c>
    </row>
    <row r="22" spans="1:16" ht="15" customHeight="1">
      <c r="A22" s="383" t="s">
        <v>104</v>
      </c>
    </row>
    <row r="23" spans="1:16" ht="15" customHeight="1">
      <c r="A23" s="479"/>
      <c r="B23" s="224"/>
      <c r="C23" s="224"/>
      <c r="D23" s="224"/>
      <c r="E23" s="224"/>
      <c r="F23" s="224"/>
      <c r="G23" s="224"/>
      <c r="H23" s="224"/>
      <c r="I23" s="224"/>
      <c r="J23" s="224"/>
      <c r="K23" s="224"/>
      <c r="L23" s="224"/>
      <c r="M23" s="224"/>
      <c r="N23" s="224"/>
    </row>
    <row r="24" spans="1:16" ht="15" customHeight="1">
      <c r="A24" s="617" t="s">
        <v>761</v>
      </c>
    </row>
    <row r="25" spans="1:16" ht="15" customHeight="1"/>
    <row r="26" spans="1:16" ht="15" customHeight="1"/>
    <row r="27" spans="1:16" ht="15" customHeight="1"/>
    <row r="28" spans="1:16" ht="15" customHeight="1"/>
    <row r="29" spans="1:16" ht="15" customHeight="1"/>
    <row r="30" spans="1:16" ht="15" customHeight="1"/>
    <row r="37" ht="11.25" customHeight="1"/>
    <row r="41" ht="11.25" customHeight="1"/>
  </sheetData>
  <mergeCells count="3">
    <mergeCell ref="A1:P1"/>
    <mergeCell ref="B3:P3"/>
    <mergeCell ref="B7:P7"/>
  </mergeCells>
  <hyperlinks>
    <hyperlink ref="A24" location="Contents!A1" display="Link to Contents"/>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54"/>
  <sheetViews>
    <sheetView zoomScaleNormal="100" workbookViewId="0">
      <selection sqref="A1:R1"/>
    </sheetView>
  </sheetViews>
  <sheetFormatPr defaultRowHeight="11.25"/>
  <cols>
    <col min="1" max="1" width="45.7109375" style="224" customWidth="1"/>
    <col min="2" max="3" width="10.7109375" style="224" customWidth="1"/>
    <col min="4" max="4" width="11.42578125" style="224" customWidth="1"/>
    <col min="5" max="6" width="10.7109375" style="224" customWidth="1"/>
    <col min="7" max="7" width="2.7109375" style="224" customWidth="1"/>
    <col min="8" max="9" width="10.7109375" style="224" customWidth="1"/>
    <col min="10" max="10" width="12.85546875" style="224" customWidth="1"/>
    <col min="11" max="12" width="10.7109375" style="224" customWidth="1"/>
    <col min="13" max="13" width="2.7109375" style="224" customWidth="1"/>
    <col min="14" max="15" width="10.7109375" style="224" customWidth="1"/>
    <col min="16" max="16" width="12" style="224" customWidth="1"/>
    <col min="17" max="19" width="10.7109375" style="224" customWidth="1"/>
    <col min="20" max="248" width="9.140625" style="224"/>
    <col min="249" max="249" width="45.7109375" style="224" customWidth="1"/>
    <col min="250" max="254" width="10.7109375" style="224" customWidth="1"/>
    <col min="255" max="255" width="2.7109375" style="224" customWidth="1"/>
    <col min="256" max="260" width="10.7109375" style="224" customWidth="1"/>
    <col min="261" max="261" width="2.7109375" style="224" customWidth="1"/>
    <col min="262" max="269" width="10.7109375" style="224" customWidth="1"/>
    <col min="270" max="504" width="9.140625" style="224"/>
    <col min="505" max="505" width="45.7109375" style="224" customWidth="1"/>
    <col min="506" max="510" width="10.7109375" style="224" customWidth="1"/>
    <col min="511" max="511" width="2.7109375" style="224" customWidth="1"/>
    <col min="512" max="516" width="10.7109375" style="224" customWidth="1"/>
    <col min="517" max="517" width="2.7109375" style="224" customWidth="1"/>
    <col min="518" max="525" width="10.7109375" style="224" customWidth="1"/>
    <col min="526" max="760" width="9.140625" style="224"/>
    <col min="761" max="761" width="45.7109375" style="224" customWidth="1"/>
    <col min="762" max="766" width="10.7109375" style="224" customWidth="1"/>
    <col min="767" max="767" width="2.7109375" style="224" customWidth="1"/>
    <col min="768" max="772" width="10.7109375" style="224" customWidth="1"/>
    <col min="773" max="773" width="2.7109375" style="224" customWidth="1"/>
    <col min="774" max="781" width="10.7109375" style="224" customWidth="1"/>
    <col min="782" max="1016" width="9.140625" style="224"/>
    <col min="1017" max="1017" width="45.7109375" style="224" customWidth="1"/>
    <col min="1018" max="1022" width="10.7109375" style="224" customWidth="1"/>
    <col min="1023" max="1023" width="2.7109375" style="224" customWidth="1"/>
    <col min="1024" max="1028" width="10.7109375" style="224" customWidth="1"/>
    <col min="1029" max="1029" width="2.7109375" style="224" customWidth="1"/>
    <col min="1030" max="1037" width="10.7109375" style="224" customWidth="1"/>
    <col min="1038" max="1272" width="9.140625" style="224"/>
    <col min="1273" max="1273" width="45.7109375" style="224" customWidth="1"/>
    <col min="1274" max="1278" width="10.7109375" style="224" customWidth="1"/>
    <col min="1279" max="1279" width="2.7109375" style="224" customWidth="1"/>
    <col min="1280" max="1284" width="10.7109375" style="224" customWidth="1"/>
    <col min="1285" max="1285" width="2.7109375" style="224" customWidth="1"/>
    <col min="1286" max="1293" width="10.7109375" style="224" customWidth="1"/>
    <col min="1294" max="1528" width="9.140625" style="224"/>
    <col min="1529" max="1529" width="45.7109375" style="224" customWidth="1"/>
    <col min="1530" max="1534" width="10.7109375" style="224" customWidth="1"/>
    <col min="1535" max="1535" width="2.7109375" style="224" customWidth="1"/>
    <col min="1536" max="1540" width="10.7109375" style="224" customWidth="1"/>
    <col min="1541" max="1541" width="2.7109375" style="224" customWidth="1"/>
    <col min="1542" max="1549" width="10.7109375" style="224" customWidth="1"/>
    <col min="1550" max="1784" width="9.140625" style="224"/>
    <col min="1785" max="1785" width="45.7109375" style="224" customWidth="1"/>
    <col min="1786" max="1790" width="10.7109375" style="224" customWidth="1"/>
    <col min="1791" max="1791" width="2.7109375" style="224" customWidth="1"/>
    <col min="1792" max="1796" width="10.7109375" style="224" customWidth="1"/>
    <col min="1797" max="1797" width="2.7109375" style="224" customWidth="1"/>
    <col min="1798" max="1805" width="10.7109375" style="224" customWidth="1"/>
    <col min="1806" max="2040" width="9.140625" style="224"/>
    <col min="2041" max="2041" width="45.7109375" style="224" customWidth="1"/>
    <col min="2042" max="2046" width="10.7109375" style="224" customWidth="1"/>
    <col min="2047" max="2047" width="2.7109375" style="224" customWidth="1"/>
    <col min="2048" max="2052" width="10.7109375" style="224" customWidth="1"/>
    <col min="2053" max="2053" width="2.7109375" style="224" customWidth="1"/>
    <col min="2054" max="2061" width="10.7109375" style="224" customWidth="1"/>
    <col min="2062" max="2296" width="9.140625" style="224"/>
    <col min="2297" max="2297" width="45.7109375" style="224" customWidth="1"/>
    <col min="2298" max="2302" width="10.7109375" style="224" customWidth="1"/>
    <col min="2303" max="2303" width="2.7109375" style="224" customWidth="1"/>
    <col min="2304" max="2308" width="10.7109375" style="224" customWidth="1"/>
    <col min="2309" max="2309" width="2.7109375" style="224" customWidth="1"/>
    <col min="2310" max="2317" width="10.7109375" style="224" customWidth="1"/>
    <col min="2318" max="2552" width="9.140625" style="224"/>
    <col min="2553" max="2553" width="45.7109375" style="224" customWidth="1"/>
    <col min="2554" max="2558" width="10.7109375" style="224" customWidth="1"/>
    <col min="2559" max="2559" width="2.7109375" style="224" customWidth="1"/>
    <col min="2560" max="2564" width="10.7109375" style="224" customWidth="1"/>
    <col min="2565" max="2565" width="2.7109375" style="224" customWidth="1"/>
    <col min="2566" max="2573" width="10.7109375" style="224" customWidth="1"/>
    <col min="2574" max="2808" width="9.140625" style="224"/>
    <col min="2809" max="2809" width="45.7109375" style="224" customWidth="1"/>
    <col min="2810" max="2814" width="10.7109375" style="224" customWidth="1"/>
    <col min="2815" max="2815" width="2.7109375" style="224" customWidth="1"/>
    <col min="2816" max="2820" width="10.7109375" style="224" customWidth="1"/>
    <col min="2821" max="2821" width="2.7109375" style="224" customWidth="1"/>
    <col min="2822" max="2829" width="10.7109375" style="224" customWidth="1"/>
    <col min="2830" max="3064" width="9.140625" style="224"/>
    <col min="3065" max="3065" width="45.7109375" style="224" customWidth="1"/>
    <col min="3066" max="3070" width="10.7109375" style="224" customWidth="1"/>
    <col min="3071" max="3071" width="2.7109375" style="224" customWidth="1"/>
    <col min="3072" max="3076" width="10.7109375" style="224" customWidth="1"/>
    <col min="3077" max="3077" width="2.7109375" style="224" customWidth="1"/>
    <col min="3078" max="3085" width="10.7109375" style="224" customWidth="1"/>
    <col min="3086" max="3320" width="9.140625" style="224"/>
    <col min="3321" max="3321" width="45.7109375" style="224" customWidth="1"/>
    <col min="3322" max="3326" width="10.7109375" style="224" customWidth="1"/>
    <col min="3327" max="3327" width="2.7109375" style="224" customWidth="1"/>
    <col min="3328" max="3332" width="10.7109375" style="224" customWidth="1"/>
    <col min="3333" max="3333" width="2.7109375" style="224" customWidth="1"/>
    <col min="3334" max="3341" width="10.7109375" style="224" customWidth="1"/>
    <col min="3342" max="3576" width="9.140625" style="224"/>
    <col min="3577" max="3577" width="45.7109375" style="224" customWidth="1"/>
    <col min="3578" max="3582" width="10.7109375" style="224" customWidth="1"/>
    <col min="3583" max="3583" width="2.7109375" style="224" customWidth="1"/>
    <col min="3584" max="3588" width="10.7109375" style="224" customWidth="1"/>
    <col min="3589" max="3589" width="2.7109375" style="224" customWidth="1"/>
    <col min="3590" max="3597" width="10.7109375" style="224" customWidth="1"/>
    <col min="3598" max="3832" width="9.140625" style="224"/>
    <col min="3833" max="3833" width="45.7109375" style="224" customWidth="1"/>
    <col min="3834" max="3838" width="10.7109375" style="224" customWidth="1"/>
    <col min="3839" max="3839" width="2.7109375" style="224" customWidth="1"/>
    <col min="3840" max="3844" width="10.7109375" style="224" customWidth="1"/>
    <col min="3845" max="3845" width="2.7109375" style="224" customWidth="1"/>
    <col min="3846" max="3853" width="10.7109375" style="224" customWidth="1"/>
    <col min="3854" max="4088" width="9.140625" style="224"/>
    <col min="4089" max="4089" width="45.7109375" style="224" customWidth="1"/>
    <col min="4090" max="4094" width="10.7109375" style="224" customWidth="1"/>
    <col min="4095" max="4095" width="2.7109375" style="224" customWidth="1"/>
    <col min="4096" max="4100" width="10.7109375" style="224" customWidth="1"/>
    <col min="4101" max="4101" width="2.7109375" style="224" customWidth="1"/>
    <col min="4102" max="4109" width="10.7109375" style="224" customWidth="1"/>
    <col min="4110" max="4344" width="9.140625" style="224"/>
    <col min="4345" max="4345" width="45.7109375" style="224" customWidth="1"/>
    <col min="4346" max="4350" width="10.7109375" style="224" customWidth="1"/>
    <col min="4351" max="4351" width="2.7109375" style="224" customWidth="1"/>
    <col min="4352" max="4356" width="10.7109375" style="224" customWidth="1"/>
    <col min="4357" max="4357" width="2.7109375" style="224" customWidth="1"/>
    <col min="4358" max="4365" width="10.7109375" style="224" customWidth="1"/>
    <col min="4366" max="4600" width="9.140625" style="224"/>
    <col min="4601" max="4601" width="45.7109375" style="224" customWidth="1"/>
    <col min="4602" max="4606" width="10.7109375" style="224" customWidth="1"/>
    <col min="4607" max="4607" width="2.7109375" style="224" customWidth="1"/>
    <col min="4608" max="4612" width="10.7109375" style="224" customWidth="1"/>
    <col min="4613" max="4613" width="2.7109375" style="224" customWidth="1"/>
    <col min="4614" max="4621" width="10.7109375" style="224" customWidth="1"/>
    <col min="4622" max="4856" width="9.140625" style="224"/>
    <col min="4857" max="4857" width="45.7109375" style="224" customWidth="1"/>
    <col min="4858" max="4862" width="10.7109375" style="224" customWidth="1"/>
    <col min="4863" max="4863" width="2.7109375" style="224" customWidth="1"/>
    <col min="4864" max="4868" width="10.7109375" style="224" customWidth="1"/>
    <col min="4869" max="4869" width="2.7109375" style="224" customWidth="1"/>
    <col min="4870" max="4877" width="10.7109375" style="224" customWidth="1"/>
    <col min="4878" max="5112" width="9.140625" style="224"/>
    <col min="5113" max="5113" width="45.7109375" style="224" customWidth="1"/>
    <col min="5114" max="5118" width="10.7109375" style="224" customWidth="1"/>
    <col min="5119" max="5119" width="2.7109375" style="224" customWidth="1"/>
    <col min="5120" max="5124" width="10.7109375" style="224" customWidth="1"/>
    <col min="5125" max="5125" width="2.7109375" style="224" customWidth="1"/>
    <col min="5126" max="5133" width="10.7109375" style="224" customWidth="1"/>
    <col min="5134" max="5368" width="9.140625" style="224"/>
    <col min="5369" max="5369" width="45.7109375" style="224" customWidth="1"/>
    <col min="5370" max="5374" width="10.7109375" style="224" customWidth="1"/>
    <col min="5375" max="5375" width="2.7109375" style="224" customWidth="1"/>
    <col min="5376" max="5380" width="10.7109375" style="224" customWidth="1"/>
    <col min="5381" max="5381" width="2.7109375" style="224" customWidth="1"/>
    <col min="5382" max="5389" width="10.7109375" style="224" customWidth="1"/>
    <col min="5390" max="5624" width="9.140625" style="224"/>
    <col min="5625" max="5625" width="45.7109375" style="224" customWidth="1"/>
    <col min="5626" max="5630" width="10.7109375" style="224" customWidth="1"/>
    <col min="5631" max="5631" width="2.7109375" style="224" customWidth="1"/>
    <col min="5632" max="5636" width="10.7109375" style="224" customWidth="1"/>
    <col min="5637" max="5637" width="2.7109375" style="224" customWidth="1"/>
    <col min="5638" max="5645" width="10.7109375" style="224" customWidth="1"/>
    <col min="5646" max="5880" width="9.140625" style="224"/>
    <col min="5881" max="5881" width="45.7109375" style="224" customWidth="1"/>
    <col min="5882" max="5886" width="10.7109375" style="224" customWidth="1"/>
    <col min="5887" max="5887" width="2.7109375" style="224" customWidth="1"/>
    <col min="5888" max="5892" width="10.7109375" style="224" customWidth="1"/>
    <col min="5893" max="5893" width="2.7109375" style="224" customWidth="1"/>
    <col min="5894" max="5901" width="10.7109375" style="224" customWidth="1"/>
    <col min="5902" max="6136" width="9.140625" style="224"/>
    <col min="6137" max="6137" width="45.7109375" style="224" customWidth="1"/>
    <col min="6138" max="6142" width="10.7109375" style="224" customWidth="1"/>
    <col min="6143" max="6143" width="2.7109375" style="224" customWidth="1"/>
    <col min="6144" max="6148" width="10.7109375" style="224" customWidth="1"/>
    <col min="6149" max="6149" width="2.7109375" style="224" customWidth="1"/>
    <col min="6150" max="6157" width="10.7109375" style="224" customWidth="1"/>
    <col min="6158" max="6392" width="9.140625" style="224"/>
    <col min="6393" max="6393" width="45.7109375" style="224" customWidth="1"/>
    <col min="6394" max="6398" width="10.7109375" style="224" customWidth="1"/>
    <col min="6399" max="6399" width="2.7109375" style="224" customWidth="1"/>
    <col min="6400" max="6404" width="10.7109375" style="224" customWidth="1"/>
    <col min="6405" max="6405" width="2.7109375" style="224" customWidth="1"/>
    <col min="6406" max="6413" width="10.7109375" style="224" customWidth="1"/>
    <col min="6414" max="6648" width="9.140625" style="224"/>
    <col min="6649" max="6649" width="45.7109375" style="224" customWidth="1"/>
    <col min="6650" max="6654" width="10.7109375" style="224" customWidth="1"/>
    <col min="6655" max="6655" width="2.7109375" style="224" customWidth="1"/>
    <col min="6656" max="6660" width="10.7109375" style="224" customWidth="1"/>
    <col min="6661" max="6661" width="2.7109375" style="224" customWidth="1"/>
    <col min="6662" max="6669" width="10.7109375" style="224" customWidth="1"/>
    <col min="6670" max="6904" width="9.140625" style="224"/>
    <col min="6905" max="6905" width="45.7109375" style="224" customWidth="1"/>
    <col min="6906" max="6910" width="10.7109375" style="224" customWidth="1"/>
    <col min="6911" max="6911" width="2.7109375" style="224" customWidth="1"/>
    <col min="6912" max="6916" width="10.7109375" style="224" customWidth="1"/>
    <col min="6917" max="6917" width="2.7109375" style="224" customWidth="1"/>
    <col min="6918" max="6925" width="10.7109375" style="224" customWidth="1"/>
    <col min="6926" max="7160" width="9.140625" style="224"/>
    <col min="7161" max="7161" width="45.7109375" style="224" customWidth="1"/>
    <col min="7162" max="7166" width="10.7109375" style="224" customWidth="1"/>
    <col min="7167" max="7167" width="2.7109375" style="224" customWidth="1"/>
    <col min="7168" max="7172" width="10.7109375" style="224" customWidth="1"/>
    <col min="7173" max="7173" width="2.7109375" style="224" customWidth="1"/>
    <col min="7174" max="7181" width="10.7109375" style="224" customWidth="1"/>
    <col min="7182" max="7416" width="9.140625" style="224"/>
    <col min="7417" max="7417" width="45.7109375" style="224" customWidth="1"/>
    <col min="7418" max="7422" width="10.7109375" style="224" customWidth="1"/>
    <col min="7423" max="7423" width="2.7109375" style="224" customWidth="1"/>
    <col min="7424" max="7428" width="10.7109375" style="224" customWidth="1"/>
    <col min="7429" max="7429" width="2.7109375" style="224" customWidth="1"/>
    <col min="7430" max="7437" width="10.7109375" style="224" customWidth="1"/>
    <col min="7438" max="7672" width="9.140625" style="224"/>
    <col min="7673" max="7673" width="45.7109375" style="224" customWidth="1"/>
    <col min="7674" max="7678" width="10.7109375" style="224" customWidth="1"/>
    <col min="7679" max="7679" width="2.7109375" style="224" customWidth="1"/>
    <col min="7680" max="7684" width="10.7109375" style="224" customWidth="1"/>
    <col min="7685" max="7685" width="2.7109375" style="224" customWidth="1"/>
    <col min="7686" max="7693" width="10.7109375" style="224" customWidth="1"/>
    <col min="7694" max="7928" width="9.140625" style="224"/>
    <col min="7929" max="7929" width="45.7109375" style="224" customWidth="1"/>
    <col min="7930" max="7934" width="10.7109375" style="224" customWidth="1"/>
    <col min="7935" max="7935" width="2.7109375" style="224" customWidth="1"/>
    <col min="7936" max="7940" width="10.7109375" style="224" customWidth="1"/>
    <col min="7941" max="7941" width="2.7109375" style="224" customWidth="1"/>
    <col min="7942" max="7949" width="10.7109375" style="224" customWidth="1"/>
    <col min="7950" max="8184" width="9.140625" style="224"/>
    <col min="8185" max="8185" width="45.7109375" style="224" customWidth="1"/>
    <col min="8186" max="8190" width="10.7109375" style="224" customWidth="1"/>
    <col min="8191" max="8191" width="2.7109375" style="224" customWidth="1"/>
    <col min="8192" max="8196" width="10.7109375" style="224" customWidth="1"/>
    <col min="8197" max="8197" width="2.7109375" style="224" customWidth="1"/>
    <col min="8198" max="8205" width="10.7109375" style="224" customWidth="1"/>
    <col min="8206" max="8440" width="9.140625" style="224"/>
    <col min="8441" max="8441" width="45.7109375" style="224" customWidth="1"/>
    <col min="8442" max="8446" width="10.7109375" style="224" customWidth="1"/>
    <col min="8447" max="8447" width="2.7109375" style="224" customWidth="1"/>
    <col min="8448" max="8452" width="10.7109375" style="224" customWidth="1"/>
    <col min="8453" max="8453" width="2.7109375" style="224" customWidth="1"/>
    <col min="8454" max="8461" width="10.7109375" style="224" customWidth="1"/>
    <col min="8462" max="8696" width="9.140625" style="224"/>
    <col min="8697" max="8697" width="45.7109375" style="224" customWidth="1"/>
    <col min="8698" max="8702" width="10.7109375" style="224" customWidth="1"/>
    <col min="8703" max="8703" width="2.7109375" style="224" customWidth="1"/>
    <col min="8704" max="8708" width="10.7109375" style="224" customWidth="1"/>
    <col min="8709" max="8709" width="2.7109375" style="224" customWidth="1"/>
    <col min="8710" max="8717" width="10.7109375" style="224" customWidth="1"/>
    <col min="8718" max="8952" width="9.140625" style="224"/>
    <col min="8953" max="8953" width="45.7109375" style="224" customWidth="1"/>
    <col min="8954" max="8958" width="10.7109375" style="224" customWidth="1"/>
    <col min="8959" max="8959" width="2.7109375" style="224" customWidth="1"/>
    <col min="8960" max="8964" width="10.7109375" style="224" customWidth="1"/>
    <col min="8965" max="8965" width="2.7109375" style="224" customWidth="1"/>
    <col min="8966" max="8973" width="10.7109375" style="224" customWidth="1"/>
    <col min="8974" max="9208" width="9.140625" style="224"/>
    <col min="9209" max="9209" width="45.7109375" style="224" customWidth="1"/>
    <col min="9210" max="9214" width="10.7109375" style="224" customWidth="1"/>
    <col min="9215" max="9215" width="2.7109375" style="224" customWidth="1"/>
    <col min="9216" max="9220" width="10.7109375" style="224" customWidth="1"/>
    <col min="9221" max="9221" width="2.7109375" style="224" customWidth="1"/>
    <col min="9222" max="9229" width="10.7109375" style="224" customWidth="1"/>
    <col min="9230" max="9464" width="9.140625" style="224"/>
    <col min="9465" max="9465" width="45.7109375" style="224" customWidth="1"/>
    <col min="9466" max="9470" width="10.7109375" style="224" customWidth="1"/>
    <col min="9471" max="9471" width="2.7109375" style="224" customWidth="1"/>
    <col min="9472" max="9476" width="10.7109375" style="224" customWidth="1"/>
    <col min="9477" max="9477" width="2.7109375" style="224" customWidth="1"/>
    <col min="9478" max="9485" width="10.7109375" style="224" customWidth="1"/>
    <col min="9486" max="9720" width="9.140625" style="224"/>
    <col min="9721" max="9721" width="45.7109375" style="224" customWidth="1"/>
    <col min="9722" max="9726" width="10.7109375" style="224" customWidth="1"/>
    <col min="9727" max="9727" width="2.7109375" style="224" customWidth="1"/>
    <col min="9728" max="9732" width="10.7109375" style="224" customWidth="1"/>
    <col min="9733" max="9733" width="2.7109375" style="224" customWidth="1"/>
    <col min="9734" max="9741" width="10.7109375" style="224" customWidth="1"/>
    <col min="9742" max="9976" width="9.140625" style="224"/>
    <col min="9977" max="9977" width="45.7109375" style="224" customWidth="1"/>
    <col min="9978" max="9982" width="10.7109375" style="224" customWidth="1"/>
    <col min="9983" max="9983" width="2.7109375" style="224" customWidth="1"/>
    <col min="9984" max="9988" width="10.7109375" style="224" customWidth="1"/>
    <col min="9989" max="9989" width="2.7109375" style="224" customWidth="1"/>
    <col min="9990" max="9997" width="10.7109375" style="224" customWidth="1"/>
    <col min="9998" max="10232" width="9.140625" style="224"/>
    <col min="10233" max="10233" width="45.7109375" style="224" customWidth="1"/>
    <col min="10234" max="10238" width="10.7109375" style="224" customWidth="1"/>
    <col min="10239" max="10239" width="2.7109375" style="224" customWidth="1"/>
    <col min="10240" max="10244" width="10.7109375" style="224" customWidth="1"/>
    <col min="10245" max="10245" width="2.7109375" style="224" customWidth="1"/>
    <col min="10246" max="10253" width="10.7109375" style="224" customWidth="1"/>
    <col min="10254" max="10488" width="9.140625" style="224"/>
    <col min="10489" max="10489" width="45.7109375" style="224" customWidth="1"/>
    <col min="10490" max="10494" width="10.7109375" style="224" customWidth="1"/>
    <col min="10495" max="10495" width="2.7109375" style="224" customWidth="1"/>
    <col min="10496" max="10500" width="10.7109375" style="224" customWidth="1"/>
    <col min="10501" max="10501" width="2.7109375" style="224" customWidth="1"/>
    <col min="10502" max="10509" width="10.7109375" style="224" customWidth="1"/>
    <col min="10510" max="10744" width="9.140625" style="224"/>
    <col min="10745" max="10745" width="45.7109375" style="224" customWidth="1"/>
    <col min="10746" max="10750" width="10.7109375" style="224" customWidth="1"/>
    <col min="10751" max="10751" width="2.7109375" style="224" customWidth="1"/>
    <col min="10752" max="10756" width="10.7109375" style="224" customWidth="1"/>
    <col min="10757" max="10757" width="2.7109375" style="224" customWidth="1"/>
    <col min="10758" max="10765" width="10.7109375" style="224" customWidth="1"/>
    <col min="10766" max="11000" width="9.140625" style="224"/>
    <col min="11001" max="11001" width="45.7109375" style="224" customWidth="1"/>
    <col min="11002" max="11006" width="10.7109375" style="224" customWidth="1"/>
    <col min="11007" max="11007" width="2.7109375" style="224" customWidth="1"/>
    <col min="11008" max="11012" width="10.7109375" style="224" customWidth="1"/>
    <col min="11013" max="11013" width="2.7109375" style="224" customWidth="1"/>
    <col min="11014" max="11021" width="10.7109375" style="224" customWidth="1"/>
    <col min="11022" max="11256" width="9.140625" style="224"/>
    <col min="11257" max="11257" width="45.7109375" style="224" customWidth="1"/>
    <col min="11258" max="11262" width="10.7109375" style="224" customWidth="1"/>
    <col min="11263" max="11263" width="2.7109375" style="224" customWidth="1"/>
    <col min="11264" max="11268" width="10.7109375" style="224" customWidth="1"/>
    <col min="11269" max="11269" width="2.7109375" style="224" customWidth="1"/>
    <col min="11270" max="11277" width="10.7109375" style="224" customWidth="1"/>
    <col min="11278" max="11512" width="9.140625" style="224"/>
    <col min="11513" max="11513" width="45.7109375" style="224" customWidth="1"/>
    <col min="11514" max="11518" width="10.7109375" style="224" customWidth="1"/>
    <col min="11519" max="11519" width="2.7109375" style="224" customWidth="1"/>
    <col min="11520" max="11524" width="10.7109375" style="224" customWidth="1"/>
    <col min="11525" max="11525" width="2.7109375" style="224" customWidth="1"/>
    <col min="11526" max="11533" width="10.7109375" style="224" customWidth="1"/>
    <col min="11534" max="11768" width="9.140625" style="224"/>
    <col min="11769" max="11769" width="45.7109375" style="224" customWidth="1"/>
    <col min="11770" max="11774" width="10.7109375" style="224" customWidth="1"/>
    <col min="11775" max="11775" width="2.7109375" style="224" customWidth="1"/>
    <col min="11776" max="11780" width="10.7109375" style="224" customWidth="1"/>
    <col min="11781" max="11781" width="2.7109375" style="224" customWidth="1"/>
    <col min="11782" max="11789" width="10.7109375" style="224" customWidth="1"/>
    <col min="11790" max="12024" width="9.140625" style="224"/>
    <col min="12025" max="12025" width="45.7109375" style="224" customWidth="1"/>
    <col min="12026" max="12030" width="10.7109375" style="224" customWidth="1"/>
    <col min="12031" max="12031" width="2.7109375" style="224" customWidth="1"/>
    <col min="12032" max="12036" width="10.7109375" style="224" customWidth="1"/>
    <col min="12037" max="12037" width="2.7109375" style="224" customWidth="1"/>
    <col min="12038" max="12045" width="10.7109375" style="224" customWidth="1"/>
    <col min="12046" max="12280" width="9.140625" style="224"/>
    <col min="12281" max="12281" width="45.7109375" style="224" customWidth="1"/>
    <col min="12282" max="12286" width="10.7109375" style="224" customWidth="1"/>
    <col min="12287" max="12287" width="2.7109375" style="224" customWidth="1"/>
    <col min="12288" max="12292" width="10.7109375" style="224" customWidth="1"/>
    <col min="12293" max="12293" width="2.7109375" style="224" customWidth="1"/>
    <col min="12294" max="12301" width="10.7109375" style="224" customWidth="1"/>
    <col min="12302" max="12536" width="9.140625" style="224"/>
    <col min="12537" max="12537" width="45.7109375" style="224" customWidth="1"/>
    <col min="12538" max="12542" width="10.7109375" style="224" customWidth="1"/>
    <col min="12543" max="12543" width="2.7109375" style="224" customWidth="1"/>
    <col min="12544" max="12548" width="10.7109375" style="224" customWidth="1"/>
    <col min="12549" max="12549" width="2.7109375" style="224" customWidth="1"/>
    <col min="12550" max="12557" width="10.7109375" style="224" customWidth="1"/>
    <col min="12558" max="12792" width="9.140625" style="224"/>
    <col min="12793" max="12793" width="45.7109375" style="224" customWidth="1"/>
    <col min="12794" max="12798" width="10.7109375" style="224" customWidth="1"/>
    <col min="12799" max="12799" width="2.7109375" style="224" customWidth="1"/>
    <col min="12800" max="12804" width="10.7109375" style="224" customWidth="1"/>
    <col min="12805" max="12805" width="2.7109375" style="224" customWidth="1"/>
    <col min="12806" max="12813" width="10.7109375" style="224" customWidth="1"/>
    <col min="12814" max="13048" width="9.140625" style="224"/>
    <col min="13049" max="13049" width="45.7109375" style="224" customWidth="1"/>
    <col min="13050" max="13054" width="10.7109375" style="224" customWidth="1"/>
    <col min="13055" max="13055" width="2.7109375" style="224" customWidth="1"/>
    <col min="13056" max="13060" width="10.7109375" style="224" customWidth="1"/>
    <col min="13061" max="13061" width="2.7109375" style="224" customWidth="1"/>
    <col min="13062" max="13069" width="10.7109375" style="224" customWidth="1"/>
    <col min="13070" max="13304" width="9.140625" style="224"/>
    <col min="13305" max="13305" width="45.7109375" style="224" customWidth="1"/>
    <col min="13306" max="13310" width="10.7109375" style="224" customWidth="1"/>
    <col min="13311" max="13311" width="2.7109375" style="224" customWidth="1"/>
    <col min="13312" max="13316" width="10.7109375" style="224" customWidth="1"/>
    <col min="13317" max="13317" width="2.7109375" style="224" customWidth="1"/>
    <col min="13318" max="13325" width="10.7109375" style="224" customWidth="1"/>
    <col min="13326" max="13560" width="9.140625" style="224"/>
    <col min="13561" max="13561" width="45.7109375" style="224" customWidth="1"/>
    <col min="13562" max="13566" width="10.7109375" style="224" customWidth="1"/>
    <col min="13567" max="13567" width="2.7109375" style="224" customWidth="1"/>
    <col min="13568" max="13572" width="10.7109375" style="224" customWidth="1"/>
    <col min="13573" max="13573" width="2.7109375" style="224" customWidth="1"/>
    <col min="13574" max="13581" width="10.7109375" style="224" customWidth="1"/>
    <col min="13582" max="13816" width="9.140625" style="224"/>
    <col min="13817" max="13817" width="45.7109375" style="224" customWidth="1"/>
    <col min="13818" max="13822" width="10.7109375" style="224" customWidth="1"/>
    <col min="13823" max="13823" width="2.7109375" style="224" customWidth="1"/>
    <col min="13824" max="13828" width="10.7109375" style="224" customWidth="1"/>
    <col min="13829" max="13829" width="2.7109375" style="224" customWidth="1"/>
    <col min="13830" max="13837" width="10.7109375" style="224" customWidth="1"/>
    <col min="13838" max="14072" width="9.140625" style="224"/>
    <col min="14073" max="14073" width="45.7109375" style="224" customWidth="1"/>
    <col min="14074" max="14078" width="10.7109375" style="224" customWidth="1"/>
    <col min="14079" max="14079" width="2.7109375" style="224" customWidth="1"/>
    <col min="14080" max="14084" width="10.7109375" style="224" customWidth="1"/>
    <col min="14085" max="14085" width="2.7109375" style="224" customWidth="1"/>
    <col min="14086" max="14093" width="10.7109375" style="224" customWidth="1"/>
    <col min="14094" max="14328" width="9.140625" style="224"/>
    <col min="14329" max="14329" width="45.7109375" style="224" customWidth="1"/>
    <col min="14330" max="14334" width="10.7109375" style="224" customWidth="1"/>
    <col min="14335" max="14335" width="2.7109375" style="224" customWidth="1"/>
    <col min="14336" max="14340" width="10.7109375" style="224" customWidth="1"/>
    <col min="14341" max="14341" width="2.7109375" style="224" customWidth="1"/>
    <col min="14342" max="14349" width="10.7109375" style="224" customWidth="1"/>
    <col min="14350" max="14584" width="9.140625" style="224"/>
    <col min="14585" max="14585" width="45.7109375" style="224" customWidth="1"/>
    <col min="14586" max="14590" width="10.7109375" style="224" customWidth="1"/>
    <col min="14591" max="14591" width="2.7109375" style="224" customWidth="1"/>
    <col min="14592" max="14596" width="10.7109375" style="224" customWidth="1"/>
    <col min="14597" max="14597" width="2.7109375" style="224" customWidth="1"/>
    <col min="14598" max="14605" width="10.7109375" style="224" customWidth="1"/>
    <col min="14606" max="14840" width="9.140625" style="224"/>
    <col min="14841" max="14841" width="45.7109375" style="224" customWidth="1"/>
    <col min="14842" max="14846" width="10.7109375" style="224" customWidth="1"/>
    <col min="14847" max="14847" width="2.7109375" style="224" customWidth="1"/>
    <col min="14848" max="14852" width="10.7109375" style="224" customWidth="1"/>
    <col min="14853" max="14853" width="2.7109375" style="224" customWidth="1"/>
    <col min="14854" max="14861" width="10.7109375" style="224" customWidth="1"/>
    <col min="14862" max="15096" width="9.140625" style="224"/>
    <col min="15097" max="15097" width="45.7109375" style="224" customWidth="1"/>
    <col min="15098" max="15102" width="10.7109375" style="224" customWidth="1"/>
    <col min="15103" max="15103" width="2.7109375" style="224" customWidth="1"/>
    <col min="15104" max="15108" width="10.7109375" style="224" customWidth="1"/>
    <col min="15109" max="15109" width="2.7109375" style="224" customWidth="1"/>
    <col min="15110" max="15117" width="10.7109375" style="224" customWidth="1"/>
    <col min="15118" max="15352" width="9.140625" style="224"/>
    <col min="15353" max="15353" width="45.7109375" style="224" customWidth="1"/>
    <col min="15354" max="15358" width="10.7109375" style="224" customWidth="1"/>
    <col min="15359" max="15359" width="2.7109375" style="224" customWidth="1"/>
    <col min="15360" max="15364" width="10.7109375" style="224" customWidth="1"/>
    <col min="15365" max="15365" width="2.7109375" style="224" customWidth="1"/>
    <col min="15366" max="15373" width="10.7109375" style="224" customWidth="1"/>
    <col min="15374" max="15608" width="9.140625" style="224"/>
    <col min="15609" max="15609" width="45.7109375" style="224" customWidth="1"/>
    <col min="15610" max="15614" width="10.7109375" style="224" customWidth="1"/>
    <col min="15615" max="15615" width="2.7109375" style="224" customWidth="1"/>
    <col min="15616" max="15620" width="10.7109375" style="224" customWidth="1"/>
    <col min="15621" max="15621" width="2.7109375" style="224" customWidth="1"/>
    <col min="15622" max="15629" width="10.7109375" style="224" customWidth="1"/>
    <col min="15630" max="15864" width="9.140625" style="224"/>
    <col min="15865" max="15865" width="45.7109375" style="224" customWidth="1"/>
    <col min="15866" max="15870" width="10.7109375" style="224" customWidth="1"/>
    <col min="15871" max="15871" width="2.7109375" style="224" customWidth="1"/>
    <col min="15872" max="15876" width="10.7109375" style="224" customWidth="1"/>
    <col min="15877" max="15877" width="2.7109375" style="224" customWidth="1"/>
    <col min="15878" max="15885" width="10.7109375" style="224" customWidth="1"/>
    <col min="15886" max="16120" width="9.140625" style="224"/>
    <col min="16121" max="16121" width="45.7109375" style="224" customWidth="1"/>
    <col min="16122" max="16126" width="10.7109375" style="224" customWidth="1"/>
    <col min="16127" max="16127" width="2.7109375" style="224" customWidth="1"/>
    <col min="16128" max="16132" width="10.7109375" style="224" customWidth="1"/>
    <col min="16133" max="16133" width="2.7109375" style="224" customWidth="1"/>
    <col min="16134" max="16141" width="10.7109375" style="224" customWidth="1"/>
    <col min="16142" max="16384" width="9.140625" style="224"/>
  </cols>
  <sheetData>
    <row r="1" spans="1:18" ht="18" customHeight="1" thickBot="1">
      <c r="A1" s="689" t="s">
        <v>709</v>
      </c>
      <c r="B1" s="689"/>
      <c r="C1" s="689"/>
      <c r="D1" s="689"/>
      <c r="E1" s="689"/>
      <c r="F1" s="689"/>
      <c r="G1" s="689"/>
      <c r="H1" s="689"/>
      <c r="I1" s="689"/>
      <c r="J1" s="689"/>
      <c r="K1" s="689"/>
      <c r="L1" s="689"/>
      <c r="M1" s="689"/>
      <c r="N1" s="689"/>
      <c r="O1" s="689"/>
      <c r="P1" s="689"/>
      <c r="Q1" s="689"/>
      <c r="R1" s="689"/>
    </row>
    <row r="2" spans="1:18" s="492" customFormat="1" ht="15.75" customHeight="1" thickBot="1">
      <c r="A2" s="601"/>
      <c r="B2" s="677" t="s">
        <v>75</v>
      </c>
      <c r="C2" s="677"/>
      <c r="D2" s="677"/>
      <c r="E2" s="677"/>
      <c r="F2" s="677"/>
      <c r="G2" s="601"/>
      <c r="H2" s="677" t="s">
        <v>76</v>
      </c>
      <c r="I2" s="677"/>
      <c r="J2" s="677"/>
      <c r="K2" s="677"/>
      <c r="L2" s="677"/>
      <c r="M2" s="601"/>
      <c r="N2" s="677" t="s">
        <v>472</v>
      </c>
      <c r="O2" s="677"/>
      <c r="P2" s="677"/>
      <c r="Q2" s="677"/>
      <c r="R2" s="677"/>
    </row>
    <row r="3" spans="1:18" s="225" customFormat="1" ht="29.25" customHeight="1" thickBot="1">
      <c r="A3" s="199" t="s">
        <v>133</v>
      </c>
      <c r="B3" s="198" t="s">
        <v>0</v>
      </c>
      <c r="C3" s="198" t="s">
        <v>564</v>
      </c>
      <c r="D3" s="198" t="s">
        <v>540</v>
      </c>
      <c r="E3" s="198" t="s">
        <v>541</v>
      </c>
      <c r="F3" s="198" t="s">
        <v>542</v>
      </c>
      <c r="G3" s="198"/>
      <c r="H3" s="198" t="s">
        <v>0</v>
      </c>
      <c r="I3" s="198" t="s">
        <v>564</v>
      </c>
      <c r="J3" s="198" t="s">
        <v>540</v>
      </c>
      <c r="K3" s="198" t="s">
        <v>541</v>
      </c>
      <c r="L3" s="198" t="s">
        <v>542</v>
      </c>
      <c r="M3" s="199"/>
      <c r="N3" s="198" t="s">
        <v>0</v>
      </c>
      <c r="O3" s="198" t="s">
        <v>564</v>
      </c>
      <c r="P3" s="198" t="s">
        <v>540</v>
      </c>
      <c r="Q3" s="198" t="s">
        <v>541</v>
      </c>
      <c r="R3" s="198" t="s">
        <v>542</v>
      </c>
    </row>
    <row r="4" spans="1:18" s="225" customFormat="1" ht="15" customHeight="1">
      <c r="A4" s="200"/>
      <c r="B4" s="675" t="s">
        <v>383</v>
      </c>
      <c r="C4" s="675"/>
      <c r="D4" s="675"/>
      <c r="E4" s="675"/>
      <c r="F4" s="675"/>
      <c r="G4" s="675"/>
      <c r="H4" s="675"/>
      <c r="I4" s="675"/>
      <c r="J4" s="675"/>
      <c r="K4" s="675"/>
      <c r="L4" s="675"/>
      <c r="M4" s="675"/>
      <c r="N4" s="675"/>
      <c r="O4" s="675"/>
      <c r="P4" s="675"/>
      <c r="Q4" s="675"/>
      <c r="R4" s="675"/>
    </row>
    <row r="5" spans="1:18" s="225" customFormat="1" ht="15" customHeight="1">
      <c r="A5" s="305" t="s">
        <v>134</v>
      </c>
      <c r="B5" s="111">
        <v>1465</v>
      </c>
      <c r="C5" s="203">
        <v>75.3</v>
      </c>
      <c r="D5" s="203">
        <v>39</v>
      </c>
      <c r="E5" s="203">
        <v>1.8</v>
      </c>
      <c r="F5" s="203">
        <v>17.600000000000001</v>
      </c>
      <c r="G5" s="204" t="s">
        <v>523</v>
      </c>
      <c r="H5" s="111">
        <v>1204</v>
      </c>
      <c r="I5" s="203">
        <v>65.599999999999994</v>
      </c>
      <c r="J5" s="203">
        <v>34.6</v>
      </c>
      <c r="K5" s="203">
        <v>2.1</v>
      </c>
      <c r="L5" s="203">
        <v>18.2</v>
      </c>
      <c r="M5" s="204" t="s">
        <v>523</v>
      </c>
      <c r="N5" s="111">
        <v>2669</v>
      </c>
      <c r="O5" s="203">
        <v>70.599999999999994</v>
      </c>
      <c r="P5" s="203">
        <v>36.9</v>
      </c>
      <c r="Q5" s="203">
        <v>1.9</v>
      </c>
      <c r="R5" s="203">
        <v>17.8</v>
      </c>
    </row>
    <row r="6" spans="1:18" ht="33.75">
      <c r="A6" s="57" t="s">
        <v>565</v>
      </c>
      <c r="B6" s="111">
        <v>185</v>
      </c>
      <c r="C6" s="203">
        <v>9.5</v>
      </c>
      <c r="D6" s="203">
        <v>6.4</v>
      </c>
      <c r="E6" s="203">
        <v>1.3</v>
      </c>
      <c r="F6" s="203">
        <v>1.5</v>
      </c>
      <c r="G6" s="205" t="s">
        <v>523</v>
      </c>
      <c r="H6" s="111">
        <v>255</v>
      </c>
      <c r="I6" s="203">
        <v>13.9</v>
      </c>
      <c r="J6" s="203">
        <v>8</v>
      </c>
      <c r="K6" s="203">
        <v>1.6</v>
      </c>
      <c r="L6" s="203">
        <v>2.9</v>
      </c>
      <c r="M6" s="205" t="s">
        <v>523</v>
      </c>
      <c r="N6" s="111">
        <v>440</v>
      </c>
      <c r="O6" s="203">
        <v>11.6</v>
      </c>
      <c r="P6" s="203">
        <v>7.2</v>
      </c>
      <c r="Q6" s="203">
        <v>1.5</v>
      </c>
      <c r="R6" s="203">
        <v>2.2999999999999998</v>
      </c>
    </row>
    <row r="7" spans="1:18" ht="22.5">
      <c r="A7" s="57" t="s">
        <v>566</v>
      </c>
      <c r="B7" s="111">
        <v>173</v>
      </c>
      <c r="C7" s="203">
        <v>8.9</v>
      </c>
      <c r="D7" s="203">
        <v>4.8</v>
      </c>
      <c r="E7" s="203">
        <v>3.5</v>
      </c>
      <c r="F7" s="203">
        <v>3.4</v>
      </c>
      <c r="G7" s="205" t="s">
        <v>523</v>
      </c>
      <c r="H7" s="111">
        <v>262</v>
      </c>
      <c r="I7" s="203">
        <v>14.3</v>
      </c>
      <c r="J7" s="203">
        <v>6.1</v>
      </c>
      <c r="K7" s="203">
        <v>2.6</v>
      </c>
      <c r="L7" s="203">
        <v>3.7</v>
      </c>
      <c r="M7" s="205" t="s">
        <v>523</v>
      </c>
      <c r="N7" s="111">
        <v>435</v>
      </c>
      <c r="O7" s="203">
        <v>11.5</v>
      </c>
      <c r="P7" s="203">
        <v>5.4</v>
      </c>
      <c r="Q7" s="203">
        <v>2.9</v>
      </c>
      <c r="R7" s="203">
        <v>3.6</v>
      </c>
    </row>
    <row r="8" spans="1:18" ht="26.1" customHeight="1">
      <c r="A8" s="506" t="s">
        <v>136</v>
      </c>
      <c r="B8" s="111">
        <v>52</v>
      </c>
      <c r="C8" s="203">
        <v>2.7</v>
      </c>
      <c r="D8" s="203">
        <v>1.2</v>
      </c>
      <c r="E8" s="203">
        <v>1.5</v>
      </c>
      <c r="F8" s="203">
        <v>0.4</v>
      </c>
      <c r="G8" s="204" t="s">
        <v>523</v>
      </c>
      <c r="H8" s="111">
        <v>54</v>
      </c>
      <c r="I8" s="203">
        <v>2.9</v>
      </c>
      <c r="J8" s="203">
        <v>1.2</v>
      </c>
      <c r="K8" s="203">
        <v>1.5</v>
      </c>
      <c r="L8" s="203">
        <v>0.4</v>
      </c>
      <c r="M8" s="204" t="s">
        <v>523</v>
      </c>
      <c r="N8" s="111">
        <v>106</v>
      </c>
      <c r="O8" s="203">
        <v>2.8</v>
      </c>
      <c r="P8" s="203">
        <v>1.2</v>
      </c>
      <c r="Q8" s="203">
        <v>1.5</v>
      </c>
      <c r="R8" s="203">
        <v>0.4</v>
      </c>
    </row>
    <row r="9" spans="1:18" ht="15" customHeight="1">
      <c r="A9" s="506" t="s">
        <v>137</v>
      </c>
      <c r="B9" s="111">
        <v>46</v>
      </c>
      <c r="C9" s="203">
        <v>2.4</v>
      </c>
      <c r="D9" s="203">
        <v>1</v>
      </c>
      <c r="E9" s="203">
        <v>1.7</v>
      </c>
      <c r="F9" s="203">
        <v>0.4</v>
      </c>
      <c r="G9" s="204" t="s">
        <v>523</v>
      </c>
      <c r="H9" s="111">
        <v>40</v>
      </c>
      <c r="I9" s="203">
        <v>2.2000000000000002</v>
      </c>
      <c r="J9" s="203">
        <v>0.9</v>
      </c>
      <c r="K9" s="203">
        <v>3</v>
      </c>
      <c r="L9" s="203">
        <v>0.6</v>
      </c>
      <c r="M9" s="204" t="s">
        <v>523</v>
      </c>
      <c r="N9" s="111">
        <v>86</v>
      </c>
      <c r="O9" s="203">
        <v>2.2999999999999998</v>
      </c>
      <c r="P9" s="203">
        <v>0.9</v>
      </c>
      <c r="Q9" s="203">
        <v>2.2000000000000002</v>
      </c>
      <c r="R9" s="203">
        <v>0.5</v>
      </c>
    </row>
    <row r="10" spans="1:18" ht="22.5">
      <c r="A10" s="57" t="s">
        <v>568</v>
      </c>
      <c r="B10" s="111">
        <v>25</v>
      </c>
      <c r="C10" s="203">
        <v>1.3</v>
      </c>
      <c r="D10" s="203">
        <v>0.5</v>
      </c>
      <c r="E10" s="203">
        <v>1.2</v>
      </c>
      <c r="F10" s="203">
        <v>0.1</v>
      </c>
      <c r="G10" s="205" t="s">
        <v>523</v>
      </c>
      <c r="H10" s="111">
        <v>19</v>
      </c>
      <c r="I10" s="203">
        <v>1</v>
      </c>
      <c r="J10" s="73" t="s">
        <v>15</v>
      </c>
      <c r="K10" s="73" t="s">
        <v>15</v>
      </c>
      <c r="L10" s="73" t="s">
        <v>15</v>
      </c>
      <c r="M10" s="205" t="s">
        <v>523</v>
      </c>
      <c r="N10" s="111">
        <v>44</v>
      </c>
      <c r="O10" s="203">
        <v>1.2</v>
      </c>
      <c r="P10" s="203">
        <v>0.5</v>
      </c>
      <c r="Q10" s="203">
        <v>1.4</v>
      </c>
      <c r="R10" s="203">
        <v>0.1</v>
      </c>
    </row>
    <row r="11" spans="1:18" ht="15" customHeight="1" thickBot="1">
      <c r="A11" s="199" t="s">
        <v>587</v>
      </c>
      <c r="B11" s="308">
        <v>1946</v>
      </c>
      <c r="C11" s="309">
        <v>100</v>
      </c>
      <c r="D11" s="309">
        <v>52.8</v>
      </c>
      <c r="E11" s="309">
        <v>1.8</v>
      </c>
      <c r="F11" s="309">
        <v>23.4</v>
      </c>
      <c r="G11" s="308" t="s">
        <v>523</v>
      </c>
      <c r="H11" s="308">
        <v>1834</v>
      </c>
      <c r="I11" s="309">
        <v>100</v>
      </c>
      <c r="J11" s="309">
        <v>51.2</v>
      </c>
      <c r="K11" s="309">
        <v>2</v>
      </c>
      <c r="L11" s="309">
        <v>26</v>
      </c>
      <c r="M11" s="308" t="s">
        <v>523</v>
      </c>
      <c r="N11" s="308">
        <v>3780</v>
      </c>
      <c r="O11" s="309">
        <v>100</v>
      </c>
      <c r="P11" s="309">
        <v>52.2</v>
      </c>
      <c r="Q11" s="309">
        <v>1.9</v>
      </c>
      <c r="R11" s="309">
        <v>24.7</v>
      </c>
    </row>
    <row r="12" spans="1:18" ht="15" customHeight="1">
      <c r="B12" s="507" t="s">
        <v>120</v>
      </c>
      <c r="C12" s="507"/>
      <c r="D12" s="507"/>
      <c r="E12" s="507"/>
      <c r="F12" s="507"/>
      <c r="G12" s="507"/>
      <c r="H12" s="507"/>
      <c r="I12" s="507"/>
      <c r="J12" s="507"/>
      <c r="K12" s="507"/>
      <c r="L12" s="507"/>
      <c r="M12" s="507"/>
      <c r="N12" s="507"/>
      <c r="O12" s="507"/>
      <c r="P12" s="507"/>
      <c r="Q12" s="507"/>
      <c r="R12" s="507"/>
    </row>
    <row r="13" spans="1:18" ht="15">
      <c r="A13" s="506" t="s">
        <v>134</v>
      </c>
      <c r="B13" s="210">
        <v>28220</v>
      </c>
      <c r="C13" s="203">
        <v>77</v>
      </c>
      <c r="D13" s="203">
        <v>39.200000000000003</v>
      </c>
      <c r="E13" s="203">
        <v>1.6</v>
      </c>
      <c r="F13" s="203">
        <v>15.1</v>
      </c>
      <c r="G13" s="204" t="s">
        <v>523</v>
      </c>
      <c r="H13" s="210">
        <v>21588</v>
      </c>
      <c r="I13" s="203">
        <v>68.099999999999994</v>
      </c>
      <c r="J13" s="203">
        <v>32.299999999999997</v>
      </c>
      <c r="K13" s="203">
        <v>1.8</v>
      </c>
      <c r="L13" s="203">
        <v>14.1</v>
      </c>
      <c r="M13" s="204" t="s">
        <v>523</v>
      </c>
      <c r="N13" s="210">
        <v>49808</v>
      </c>
      <c r="O13" s="203">
        <v>72.900000000000006</v>
      </c>
      <c r="P13" s="203">
        <v>35.799999999999997</v>
      </c>
      <c r="Q13" s="203">
        <v>1.7</v>
      </c>
      <c r="R13" s="203">
        <v>14.5</v>
      </c>
    </row>
    <row r="14" spans="1:18" ht="33.75">
      <c r="A14" s="57" t="s">
        <v>565</v>
      </c>
      <c r="B14" s="210">
        <v>4103</v>
      </c>
      <c r="C14" s="203">
        <v>11.2</v>
      </c>
      <c r="D14" s="203">
        <v>7.7</v>
      </c>
      <c r="E14" s="203">
        <v>1.5</v>
      </c>
      <c r="F14" s="203">
        <v>2.7</v>
      </c>
      <c r="G14" s="205" t="s">
        <v>523</v>
      </c>
      <c r="H14" s="210">
        <v>4911</v>
      </c>
      <c r="I14" s="203">
        <v>15.5</v>
      </c>
      <c r="J14" s="203">
        <v>8.3000000000000007</v>
      </c>
      <c r="K14" s="203">
        <v>1.7</v>
      </c>
      <c r="L14" s="203">
        <v>3.6</v>
      </c>
      <c r="M14" s="205" t="s">
        <v>523</v>
      </c>
      <c r="N14" s="210">
        <v>9014</v>
      </c>
      <c r="O14" s="203">
        <v>13.2</v>
      </c>
      <c r="P14" s="203">
        <v>8</v>
      </c>
      <c r="Q14" s="203">
        <v>1.7</v>
      </c>
      <c r="R14" s="203">
        <v>3.2</v>
      </c>
    </row>
    <row r="15" spans="1:18" ht="22.5">
      <c r="A15" s="57" t="s">
        <v>566</v>
      </c>
      <c r="B15" s="210">
        <v>2190</v>
      </c>
      <c r="C15" s="203">
        <v>6</v>
      </c>
      <c r="D15" s="203">
        <v>3.2</v>
      </c>
      <c r="E15" s="203">
        <v>2.6</v>
      </c>
      <c r="F15" s="203">
        <v>1.9</v>
      </c>
      <c r="G15" s="205" t="s">
        <v>523</v>
      </c>
      <c r="H15" s="210">
        <v>3399</v>
      </c>
      <c r="I15" s="203">
        <v>10.7</v>
      </c>
      <c r="J15" s="203">
        <v>4.3</v>
      </c>
      <c r="K15" s="203">
        <v>2.2000000000000002</v>
      </c>
      <c r="L15" s="203">
        <v>2.4</v>
      </c>
      <c r="M15" s="205" t="s">
        <v>523</v>
      </c>
      <c r="N15" s="210">
        <v>5589</v>
      </c>
      <c r="O15" s="203">
        <v>8.1999999999999993</v>
      </c>
      <c r="P15" s="203">
        <v>3.7</v>
      </c>
      <c r="Q15" s="203">
        <v>2.4</v>
      </c>
      <c r="R15" s="203">
        <v>2.2000000000000002</v>
      </c>
    </row>
    <row r="16" spans="1:18" ht="26.1" customHeight="1">
      <c r="A16" s="506" t="s">
        <v>136</v>
      </c>
      <c r="B16" s="210">
        <v>855</v>
      </c>
      <c r="C16" s="203">
        <v>2.2999999999999998</v>
      </c>
      <c r="D16" s="203">
        <v>1.1000000000000001</v>
      </c>
      <c r="E16" s="203">
        <v>1.6</v>
      </c>
      <c r="F16" s="203">
        <v>0.4</v>
      </c>
      <c r="G16" s="204" t="s">
        <v>523</v>
      </c>
      <c r="H16" s="210">
        <v>878</v>
      </c>
      <c r="I16" s="203">
        <v>2.8</v>
      </c>
      <c r="J16" s="203">
        <v>1.3</v>
      </c>
      <c r="K16" s="203">
        <v>1.7</v>
      </c>
      <c r="L16" s="203">
        <v>0.5</v>
      </c>
      <c r="M16" s="204" t="s">
        <v>523</v>
      </c>
      <c r="N16" s="210">
        <v>1733</v>
      </c>
      <c r="O16" s="203">
        <v>2.5</v>
      </c>
      <c r="P16" s="203">
        <v>1.2</v>
      </c>
      <c r="Q16" s="203">
        <v>1.7</v>
      </c>
      <c r="R16" s="203">
        <v>0.5</v>
      </c>
    </row>
    <row r="17" spans="1:18" ht="15" customHeight="1">
      <c r="A17" s="506" t="s">
        <v>137</v>
      </c>
      <c r="B17" s="210">
        <v>878</v>
      </c>
      <c r="C17" s="203">
        <v>2.4</v>
      </c>
      <c r="D17" s="203">
        <v>1</v>
      </c>
      <c r="E17" s="203">
        <v>2.2999999999999998</v>
      </c>
      <c r="F17" s="203">
        <v>0.6</v>
      </c>
      <c r="G17" s="204" t="s">
        <v>523</v>
      </c>
      <c r="H17" s="210">
        <v>595</v>
      </c>
      <c r="I17" s="203">
        <v>1.9</v>
      </c>
      <c r="J17" s="203">
        <v>0.7</v>
      </c>
      <c r="K17" s="203">
        <v>3.2</v>
      </c>
      <c r="L17" s="203">
        <v>0.5</v>
      </c>
      <c r="M17" s="204" t="s">
        <v>523</v>
      </c>
      <c r="N17" s="210">
        <v>1473</v>
      </c>
      <c r="O17" s="203">
        <v>2.2000000000000002</v>
      </c>
      <c r="P17" s="203">
        <v>0.9</v>
      </c>
      <c r="Q17" s="203">
        <v>2.6</v>
      </c>
      <c r="R17" s="203">
        <v>0.5</v>
      </c>
    </row>
    <row r="18" spans="1:18" ht="22.5">
      <c r="A18" s="57" t="s">
        <v>568</v>
      </c>
      <c r="B18" s="210">
        <v>412</v>
      </c>
      <c r="C18" s="203">
        <v>1.1000000000000001</v>
      </c>
      <c r="D18" s="203">
        <v>0.5</v>
      </c>
      <c r="E18" s="203">
        <v>1.7</v>
      </c>
      <c r="F18" s="203">
        <v>0.2</v>
      </c>
      <c r="G18" s="205" t="s">
        <v>523</v>
      </c>
      <c r="H18" s="210">
        <v>314</v>
      </c>
      <c r="I18" s="203">
        <v>1</v>
      </c>
      <c r="J18" s="203">
        <v>0.4</v>
      </c>
      <c r="K18" s="203">
        <v>1.9</v>
      </c>
      <c r="L18" s="203">
        <v>0.2</v>
      </c>
      <c r="M18" s="205" t="s">
        <v>523</v>
      </c>
      <c r="N18" s="210">
        <v>726</v>
      </c>
      <c r="O18" s="203">
        <v>1.1000000000000001</v>
      </c>
      <c r="P18" s="203">
        <v>0.4</v>
      </c>
      <c r="Q18" s="203">
        <v>1.7</v>
      </c>
      <c r="R18" s="203">
        <v>0.2</v>
      </c>
    </row>
    <row r="19" spans="1:18" ht="15" customHeight="1" thickBot="1">
      <c r="A19" s="199" t="s">
        <v>587</v>
      </c>
      <c r="B19" s="308">
        <v>36658</v>
      </c>
      <c r="C19" s="309">
        <v>100</v>
      </c>
      <c r="D19" s="309">
        <v>52.6</v>
      </c>
      <c r="E19" s="309">
        <v>1.7</v>
      </c>
      <c r="F19" s="309">
        <v>20.9</v>
      </c>
      <c r="G19" s="199" t="s">
        <v>523</v>
      </c>
      <c r="H19" s="308">
        <v>31685</v>
      </c>
      <c r="I19" s="309">
        <v>100</v>
      </c>
      <c r="J19" s="309">
        <v>47.3</v>
      </c>
      <c r="K19" s="309">
        <v>1.8</v>
      </c>
      <c r="L19" s="309">
        <v>21.2</v>
      </c>
      <c r="M19" s="199" t="s">
        <v>523</v>
      </c>
      <c r="N19" s="308">
        <v>68343</v>
      </c>
      <c r="O19" s="309">
        <v>100</v>
      </c>
      <c r="P19" s="309">
        <v>50.1</v>
      </c>
      <c r="Q19" s="309">
        <v>1.7</v>
      </c>
      <c r="R19" s="309">
        <v>21</v>
      </c>
    </row>
    <row r="20" spans="1:18" ht="15" customHeight="1">
      <c r="A20" s="373" t="s">
        <v>616</v>
      </c>
      <c r="B20" s="213"/>
      <c r="C20" s="213"/>
      <c r="D20" s="213"/>
      <c r="E20" s="213"/>
      <c r="F20" s="213"/>
      <c r="G20" s="213"/>
      <c r="H20" s="213"/>
      <c r="I20" s="213"/>
      <c r="J20" s="213"/>
      <c r="K20" s="213"/>
      <c r="L20" s="213"/>
      <c r="M20" s="213"/>
      <c r="N20" s="213"/>
      <c r="O20" s="213"/>
      <c r="P20" s="213"/>
      <c r="Q20" s="213"/>
      <c r="R20" s="213"/>
    </row>
    <row r="21" spans="1:18" ht="15" customHeight="1">
      <c r="A21" s="367" t="s">
        <v>570</v>
      </c>
      <c r="B21" s="213"/>
      <c r="C21" s="213"/>
      <c r="D21" s="213"/>
      <c r="E21" s="213"/>
      <c r="F21" s="213"/>
      <c r="G21" s="213"/>
      <c r="H21" s="213"/>
      <c r="I21" s="213"/>
      <c r="J21" s="213"/>
      <c r="K21" s="213"/>
      <c r="L21" s="213"/>
      <c r="M21" s="213"/>
      <c r="N21" s="213"/>
      <c r="O21" s="213"/>
      <c r="P21" s="213"/>
      <c r="Q21" s="213"/>
      <c r="R21" s="213"/>
    </row>
    <row r="22" spans="1:18" ht="15" customHeight="1">
      <c r="A22" s="367" t="s">
        <v>138</v>
      </c>
      <c r="B22" s="213"/>
      <c r="C22" s="213"/>
      <c r="D22" s="213"/>
      <c r="E22" s="213"/>
      <c r="F22" s="213"/>
      <c r="G22" s="213"/>
      <c r="H22" s="213"/>
      <c r="I22" s="213"/>
      <c r="J22" s="213"/>
      <c r="K22" s="213"/>
      <c r="L22" s="213"/>
      <c r="M22" s="213"/>
      <c r="N22" s="213"/>
      <c r="O22" s="213"/>
      <c r="P22" s="213"/>
      <c r="Q22" s="213"/>
      <c r="R22" s="213"/>
    </row>
    <row r="23" spans="1:18" ht="21" customHeight="1">
      <c r="A23" s="636" t="s">
        <v>626</v>
      </c>
      <c r="B23" s="636"/>
      <c r="C23" s="636"/>
      <c r="D23" s="636"/>
      <c r="E23" s="636"/>
      <c r="F23" s="636"/>
      <c r="G23" s="636"/>
      <c r="H23" s="636"/>
      <c r="I23" s="636"/>
      <c r="J23" s="636"/>
      <c r="K23" s="636"/>
      <c r="L23" s="636"/>
      <c r="M23" s="636"/>
      <c r="N23" s="636"/>
      <c r="O23" s="636"/>
      <c r="P23" s="636"/>
      <c r="Q23" s="636"/>
      <c r="R23" s="636"/>
    </row>
    <row r="24" spans="1:18" ht="15" customHeight="1">
      <c r="A24" s="367" t="s">
        <v>548</v>
      </c>
      <c r="B24" s="213"/>
      <c r="C24" s="213"/>
      <c r="D24" s="213"/>
      <c r="E24" s="213"/>
      <c r="F24" s="213"/>
      <c r="G24" s="213"/>
      <c r="H24" s="213"/>
      <c r="I24" s="213"/>
      <c r="J24" s="213"/>
      <c r="K24" s="213"/>
      <c r="L24" s="213"/>
      <c r="M24" s="213"/>
      <c r="N24" s="213"/>
      <c r="O24" s="213"/>
      <c r="P24" s="213"/>
      <c r="Q24" s="213"/>
      <c r="R24" s="213"/>
    </row>
    <row r="25" spans="1:18" ht="15" customHeight="1">
      <c r="A25" s="367" t="s">
        <v>549</v>
      </c>
      <c r="B25" s="213"/>
      <c r="C25" s="213"/>
      <c r="D25" s="213"/>
      <c r="E25" s="213"/>
      <c r="F25" s="213"/>
      <c r="G25" s="213"/>
      <c r="H25" s="213"/>
      <c r="I25" s="213"/>
      <c r="J25" s="213"/>
      <c r="K25" s="213"/>
      <c r="L25" s="213"/>
      <c r="M25" s="213"/>
      <c r="N25" s="213"/>
      <c r="O25" s="213"/>
      <c r="P25" s="213"/>
      <c r="Q25" s="213"/>
      <c r="R25" s="213"/>
    </row>
    <row r="26" spans="1:18" ht="15" customHeight="1">
      <c r="A26" s="373" t="s">
        <v>572</v>
      </c>
      <c r="B26" s="213"/>
      <c r="C26" s="213"/>
      <c r="D26" s="213"/>
      <c r="E26" s="213"/>
      <c r="F26" s="213"/>
      <c r="G26" s="213"/>
      <c r="H26" s="213"/>
      <c r="I26" s="213"/>
      <c r="J26" s="213"/>
      <c r="K26" s="213"/>
      <c r="L26" s="213"/>
      <c r="M26" s="213"/>
      <c r="N26" s="213"/>
      <c r="O26" s="213"/>
      <c r="P26" s="213"/>
      <c r="Q26" s="213"/>
      <c r="R26" s="213"/>
    </row>
    <row r="27" spans="1:18" ht="15" customHeight="1">
      <c r="A27" s="381" t="s">
        <v>66</v>
      </c>
      <c r="B27" s="213"/>
      <c r="C27" s="213"/>
      <c r="D27" s="213"/>
      <c r="E27" s="213"/>
      <c r="F27" s="213"/>
      <c r="G27" s="213"/>
      <c r="H27" s="213"/>
      <c r="I27" s="213"/>
      <c r="J27" s="213"/>
      <c r="K27" s="213"/>
      <c r="L27" s="213"/>
      <c r="M27" s="213"/>
      <c r="N27" s="213"/>
      <c r="O27" s="213"/>
      <c r="P27" s="213"/>
      <c r="Q27" s="213"/>
      <c r="R27" s="213"/>
    </row>
    <row r="28" spans="1:18" ht="15" customHeight="1">
      <c r="A28" s="385" t="s">
        <v>715</v>
      </c>
      <c r="B28" s="213"/>
      <c r="C28" s="213"/>
      <c r="D28" s="213"/>
      <c r="E28" s="213"/>
      <c r="F28" s="213"/>
      <c r="G28" s="213"/>
      <c r="H28" s="213"/>
      <c r="I28" s="213"/>
      <c r="J28" s="213"/>
      <c r="K28" s="213"/>
      <c r="L28" s="213"/>
      <c r="M28" s="213"/>
      <c r="N28" s="213"/>
      <c r="O28" s="213"/>
      <c r="P28" s="213"/>
      <c r="Q28" s="213"/>
      <c r="R28" s="213"/>
    </row>
    <row r="29" spans="1:18" ht="15" customHeight="1">
      <c r="A29" s="385" t="s">
        <v>397</v>
      </c>
      <c r="B29" s="213"/>
      <c r="C29" s="213"/>
      <c r="D29" s="213"/>
      <c r="E29" s="213"/>
      <c r="F29" s="213"/>
      <c r="G29" s="213"/>
      <c r="H29" s="213"/>
      <c r="I29" s="213"/>
      <c r="J29" s="213"/>
      <c r="K29" s="213"/>
      <c r="L29" s="213"/>
      <c r="M29" s="213"/>
      <c r="N29" s="213"/>
      <c r="O29" s="213"/>
      <c r="P29" s="213"/>
      <c r="Q29" s="213"/>
      <c r="R29" s="213"/>
    </row>
    <row r="30" spans="1:18" ht="15" customHeight="1">
      <c r="A30" s="381" t="s">
        <v>104</v>
      </c>
      <c r="B30" s="213"/>
      <c r="C30" s="213"/>
      <c r="D30" s="213"/>
      <c r="E30" s="213"/>
      <c r="F30" s="213"/>
      <c r="G30" s="213"/>
      <c r="H30" s="213"/>
      <c r="I30" s="213"/>
      <c r="J30" s="213"/>
      <c r="K30" s="213"/>
      <c r="L30" s="213"/>
      <c r="M30" s="213"/>
      <c r="N30" s="213"/>
      <c r="O30" s="213"/>
      <c r="P30" s="213"/>
      <c r="Q30" s="213"/>
      <c r="R30" s="213"/>
    </row>
    <row r="31" spans="1:18" ht="15" customHeight="1">
      <c r="A31" s="384"/>
    </row>
    <row r="32" spans="1:18" ht="15" customHeight="1">
      <c r="A32" s="617" t="s">
        <v>761</v>
      </c>
    </row>
    <row r="33" ht="15" customHeight="1"/>
    <row r="34" ht="15" customHeight="1"/>
    <row r="35" ht="15" customHeight="1"/>
    <row r="36" ht="15" customHeight="1"/>
    <row r="54" ht="11.25" customHeight="1"/>
  </sheetData>
  <mergeCells count="6">
    <mergeCell ref="A23:R23"/>
    <mergeCell ref="A1:R1"/>
    <mergeCell ref="B2:F2"/>
    <mergeCell ref="H2:L2"/>
    <mergeCell ref="N2:R2"/>
    <mergeCell ref="B4:R4"/>
  </mergeCells>
  <hyperlinks>
    <hyperlink ref="A32" location="Contents!A1" display="Link to Contents"/>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80"/>
  <sheetViews>
    <sheetView zoomScaleNormal="100" workbookViewId="0">
      <selection sqref="A1:Z1"/>
    </sheetView>
  </sheetViews>
  <sheetFormatPr defaultRowHeight="11.25"/>
  <cols>
    <col min="1" max="1" width="38.7109375" style="224" customWidth="1"/>
    <col min="2" max="8" width="8.7109375" style="224" customWidth="1"/>
    <col min="9" max="9" width="11" style="224" customWidth="1"/>
    <col min="10" max="10" width="2.7109375" style="224" customWidth="1"/>
    <col min="11" max="17" width="8.7109375" style="224" customWidth="1"/>
    <col min="18" max="18" width="10.7109375" style="224" customWidth="1"/>
    <col min="19" max="19" width="2.7109375" style="224" customWidth="1"/>
    <col min="20" max="26" width="8.7109375" style="224" customWidth="1"/>
    <col min="27" max="27" width="10" style="224" customWidth="1"/>
    <col min="28" max="28" width="10.7109375" style="224" customWidth="1"/>
    <col min="29" max="264" width="9.140625" style="224"/>
    <col min="265" max="265" width="30.28515625" style="224" customWidth="1"/>
    <col min="266" max="270" width="10.7109375" style="224" customWidth="1"/>
    <col min="271" max="271" width="2.7109375" style="224" customWidth="1"/>
    <col min="272" max="276" width="10.7109375" style="224" customWidth="1"/>
    <col min="277" max="277" width="2.7109375" style="224" customWidth="1"/>
    <col min="278" max="284" width="10.7109375" style="224" customWidth="1"/>
    <col min="285" max="520" width="9.140625" style="224"/>
    <col min="521" max="521" width="30.28515625" style="224" customWidth="1"/>
    <col min="522" max="526" width="10.7109375" style="224" customWidth="1"/>
    <col min="527" max="527" width="2.7109375" style="224" customWidth="1"/>
    <col min="528" max="532" width="10.7109375" style="224" customWidth="1"/>
    <col min="533" max="533" width="2.7109375" style="224" customWidth="1"/>
    <col min="534" max="540" width="10.7109375" style="224" customWidth="1"/>
    <col min="541" max="776" width="9.140625" style="224"/>
    <col min="777" max="777" width="30.28515625" style="224" customWidth="1"/>
    <col min="778" max="782" width="10.7109375" style="224" customWidth="1"/>
    <col min="783" max="783" width="2.7109375" style="224" customWidth="1"/>
    <col min="784" max="788" width="10.7109375" style="224" customWidth="1"/>
    <col min="789" max="789" width="2.7109375" style="224" customWidth="1"/>
    <col min="790" max="796" width="10.7109375" style="224" customWidth="1"/>
    <col min="797" max="1032" width="9.140625" style="224"/>
    <col min="1033" max="1033" width="30.28515625" style="224" customWidth="1"/>
    <col min="1034" max="1038" width="10.7109375" style="224" customWidth="1"/>
    <col min="1039" max="1039" width="2.7109375" style="224" customWidth="1"/>
    <col min="1040" max="1044" width="10.7109375" style="224" customWidth="1"/>
    <col min="1045" max="1045" width="2.7109375" style="224" customWidth="1"/>
    <col min="1046" max="1052" width="10.7109375" style="224" customWidth="1"/>
    <col min="1053" max="1288" width="9.140625" style="224"/>
    <col min="1289" max="1289" width="30.28515625" style="224" customWidth="1"/>
    <col min="1290" max="1294" width="10.7109375" style="224" customWidth="1"/>
    <col min="1295" max="1295" width="2.7109375" style="224" customWidth="1"/>
    <col min="1296" max="1300" width="10.7109375" style="224" customWidth="1"/>
    <col min="1301" max="1301" width="2.7109375" style="224" customWidth="1"/>
    <col min="1302" max="1308" width="10.7109375" style="224" customWidth="1"/>
    <col min="1309" max="1544" width="9.140625" style="224"/>
    <col min="1545" max="1545" width="30.28515625" style="224" customWidth="1"/>
    <col min="1546" max="1550" width="10.7109375" style="224" customWidth="1"/>
    <col min="1551" max="1551" width="2.7109375" style="224" customWidth="1"/>
    <col min="1552" max="1556" width="10.7109375" style="224" customWidth="1"/>
    <col min="1557" max="1557" width="2.7109375" style="224" customWidth="1"/>
    <col min="1558" max="1564" width="10.7109375" style="224" customWidth="1"/>
    <col min="1565" max="1800" width="9.140625" style="224"/>
    <col min="1801" max="1801" width="30.28515625" style="224" customWidth="1"/>
    <col min="1802" max="1806" width="10.7109375" style="224" customWidth="1"/>
    <col min="1807" max="1807" width="2.7109375" style="224" customWidth="1"/>
    <col min="1808" max="1812" width="10.7109375" style="224" customWidth="1"/>
    <col min="1813" max="1813" width="2.7109375" style="224" customWidth="1"/>
    <col min="1814" max="1820" width="10.7109375" style="224" customWidth="1"/>
    <col min="1821" max="2056" width="9.140625" style="224"/>
    <col min="2057" max="2057" width="30.28515625" style="224" customWidth="1"/>
    <col min="2058" max="2062" width="10.7109375" style="224" customWidth="1"/>
    <col min="2063" max="2063" width="2.7109375" style="224" customWidth="1"/>
    <col min="2064" max="2068" width="10.7109375" style="224" customWidth="1"/>
    <col min="2069" max="2069" width="2.7109375" style="224" customWidth="1"/>
    <col min="2070" max="2076" width="10.7109375" style="224" customWidth="1"/>
    <col min="2077" max="2312" width="9.140625" style="224"/>
    <col min="2313" max="2313" width="30.28515625" style="224" customWidth="1"/>
    <col min="2314" max="2318" width="10.7109375" style="224" customWidth="1"/>
    <col min="2319" max="2319" width="2.7109375" style="224" customWidth="1"/>
    <col min="2320" max="2324" width="10.7109375" style="224" customWidth="1"/>
    <col min="2325" max="2325" width="2.7109375" style="224" customWidth="1"/>
    <col min="2326" max="2332" width="10.7109375" style="224" customWidth="1"/>
    <col min="2333" max="2568" width="9.140625" style="224"/>
    <col min="2569" max="2569" width="30.28515625" style="224" customWidth="1"/>
    <col min="2570" max="2574" width="10.7109375" style="224" customWidth="1"/>
    <col min="2575" max="2575" width="2.7109375" style="224" customWidth="1"/>
    <col min="2576" max="2580" width="10.7109375" style="224" customWidth="1"/>
    <col min="2581" max="2581" width="2.7109375" style="224" customWidth="1"/>
    <col min="2582" max="2588" width="10.7109375" style="224" customWidth="1"/>
    <col min="2589" max="2824" width="9.140625" style="224"/>
    <col min="2825" max="2825" width="30.28515625" style="224" customWidth="1"/>
    <col min="2826" max="2830" width="10.7109375" style="224" customWidth="1"/>
    <col min="2831" max="2831" width="2.7109375" style="224" customWidth="1"/>
    <col min="2832" max="2836" width="10.7109375" style="224" customWidth="1"/>
    <col min="2837" max="2837" width="2.7109375" style="224" customWidth="1"/>
    <col min="2838" max="2844" width="10.7109375" style="224" customWidth="1"/>
    <col min="2845" max="3080" width="9.140625" style="224"/>
    <col min="3081" max="3081" width="30.28515625" style="224" customWidth="1"/>
    <col min="3082" max="3086" width="10.7109375" style="224" customWidth="1"/>
    <col min="3087" max="3087" width="2.7109375" style="224" customWidth="1"/>
    <col min="3088" max="3092" width="10.7109375" style="224" customWidth="1"/>
    <col min="3093" max="3093" width="2.7109375" style="224" customWidth="1"/>
    <col min="3094" max="3100" width="10.7109375" style="224" customWidth="1"/>
    <col min="3101" max="3336" width="9.140625" style="224"/>
    <col min="3337" max="3337" width="30.28515625" style="224" customWidth="1"/>
    <col min="3338" max="3342" width="10.7109375" style="224" customWidth="1"/>
    <col min="3343" max="3343" width="2.7109375" style="224" customWidth="1"/>
    <col min="3344" max="3348" width="10.7109375" style="224" customWidth="1"/>
    <col min="3349" max="3349" width="2.7109375" style="224" customWidth="1"/>
    <col min="3350" max="3356" width="10.7109375" style="224" customWidth="1"/>
    <col min="3357" max="3592" width="9.140625" style="224"/>
    <col min="3593" max="3593" width="30.28515625" style="224" customWidth="1"/>
    <col min="3594" max="3598" width="10.7109375" style="224" customWidth="1"/>
    <col min="3599" max="3599" width="2.7109375" style="224" customWidth="1"/>
    <col min="3600" max="3604" width="10.7109375" style="224" customWidth="1"/>
    <col min="3605" max="3605" width="2.7109375" style="224" customWidth="1"/>
    <col min="3606" max="3612" width="10.7109375" style="224" customWidth="1"/>
    <col min="3613" max="3848" width="9.140625" style="224"/>
    <col min="3849" max="3849" width="30.28515625" style="224" customWidth="1"/>
    <col min="3850" max="3854" width="10.7109375" style="224" customWidth="1"/>
    <col min="3855" max="3855" width="2.7109375" style="224" customWidth="1"/>
    <col min="3856" max="3860" width="10.7109375" style="224" customWidth="1"/>
    <col min="3861" max="3861" width="2.7109375" style="224" customWidth="1"/>
    <col min="3862" max="3868" width="10.7109375" style="224" customWidth="1"/>
    <col min="3869" max="4104" width="9.140625" style="224"/>
    <col min="4105" max="4105" width="30.28515625" style="224" customWidth="1"/>
    <col min="4106" max="4110" width="10.7109375" style="224" customWidth="1"/>
    <col min="4111" max="4111" width="2.7109375" style="224" customWidth="1"/>
    <col min="4112" max="4116" width="10.7109375" style="224" customWidth="1"/>
    <col min="4117" max="4117" width="2.7109375" style="224" customWidth="1"/>
    <col min="4118" max="4124" width="10.7109375" style="224" customWidth="1"/>
    <col min="4125" max="4360" width="9.140625" style="224"/>
    <col min="4361" max="4361" width="30.28515625" style="224" customWidth="1"/>
    <col min="4362" max="4366" width="10.7109375" style="224" customWidth="1"/>
    <col min="4367" max="4367" width="2.7109375" style="224" customWidth="1"/>
    <col min="4368" max="4372" width="10.7109375" style="224" customWidth="1"/>
    <col min="4373" max="4373" width="2.7109375" style="224" customWidth="1"/>
    <col min="4374" max="4380" width="10.7109375" style="224" customWidth="1"/>
    <col min="4381" max="4616" width="9.140625" style="224"/>
    <col min="4617" max="4617" width="30.28515625" style="224" customWidth="1"/>
    <col min="4618" max="4622" width="10.7109375" style="224" customWidth="1"/>
    <col min="4623" max="4623" width="2.7109375" style="224" customWidth="1"/>
    <col min="4624" max="4628" width="10.7109375" style="224" customWidth="1"/>
    <col min="4629" max="4629" width="2.7109375" style="224" customWidth="1"/>
    <col min="4630" max="4636" width="10.7109375" style="224" customWidth="1"/>
    <col min="4637" max="4872" width="9.140625" style="224"/>
    <col min="4873" max="4873" width="30.28515625" style="224" customWidth="1"/>
    <col min="4874" max="4878" width="10.7109375" style="224" customWidth="1"/>
    <col min="4879" max="4879" width="2.7109375" style="224" customWidth="1"/>
    <col min="4880" max="4884" width="10.7109375" style="224" customWidth="1"/>
    <col min="4885" max="4885" width="2.7109375" style="224" customWidth="1"/>
    <col min="4886" max="4892" width="10.7109375" style="224" customWidth="1"/>
    <col min="4893" max="5128" width="9.140625" style="224"/>
    <col min="5129" max="5129" width="30.28515625" style="224" customWidth="1"/>
    <col min="5130" max="5134" width="10.7109375" style="224" customWidth="1"/>
    <col min="5135" max="5135" width="2.7109375" style="224" customWidth="1"/>
    <col min="5136" max="5140" width="10.7109375" style="224" customWidth="1"/>
    <col min="5141" max="5141" width="2.7109375" style="224" customWidth="1"/>
    <col min="5142" max="5148" width="10.7109375" style="224" customWidth="1"/>
    <col min="5149" max="5384" width="9.140625" style="224"/>
    <col min="5385" max="5385" width="30.28515625" style="224" customWidth="1"/>
    <col min="5386" max="5390" width="10.7109375" style="224" customWidth="1"/>
    <col min="5391" max="5391" width="2.7109375" style="224" customWidth="1"/>
    <col min="5392" max="5396" width="10.7109375" style="224" customWidth="1"/>
    <col min="5397" max="5397" width="2.7109375" style="224" customWidth="1"/>
    <col min="5398" max="5404" width="10.7109375" style="224" customWidth="1"/>
    <col min="5405" max="5640" width="9.140625" style="224"/>
    <col min="5641" max="5641" width="30.28515625" style="224" customWidth="1"/>
    <col min="5642" max="5646" width="10.7109375" style="224" customWidth="1"/>
    <col min="5647" max="5647" width="2.7109375" style="224" customWidth="1"/>
    <col min="5648" max="5652" width="10.7109375" style="224" customWidth="1"/>
    <col min="5653" max="5653" width="2.7109375" style="224" customWidth="1"/>
    <col min="5654" max="5660" width="10.7109375" style="224" customWidth="1"/>
    <col min="5661" max="5896" width="9.140625" style="224"/>
    <col min="5897" max="5897" width="30.28515625" style="224" customWidth="1"/>
    <col min="5898" max="5902" width="10.7109375" style="224" customWidth="1"/>
    <col min="5903" max="5903" width="2.7109375" style="224" customWidth="1"/>
    <col min="5904" max="5908" width="10.7109375" style="224" customWidth="1"/>
    <col min="5909" max="5909" width="2.7109375" style="224" customWidth="1"/>
    <col min="5910" max="5916" width="10.7109375" style="224" customWidth="1"/>
    <col min="5917" max="6152" width="9.140625" style="224"/>
    <col min="6153" max="6153" width="30.28515625" style="224" customWidth="1"/>
    <col min="6154" max="6158" width="10.7109375" style="224" customWidth="1"/>
    <col min="6159" max="6159" width="2.7109375" style="224" customWidth="1"/>
    <col min="6160" max="6164" width="10.7109375" style="224" customWidth="1"/>
    <col min="6165" max="6165" width="2.7109375" style="224" customWidth="1"/>
    <col min="6166" max="6172" width="10.7109375" style="224" customWidth="1"/>
    <col min="6173" max="6408" width="9.140625" style="224"/>
    <col min="6409" max="6409" width="30.28515625" style="224" customWidth="1"/>
    <col min="6410" max="6414" width="10.7109375" style="224" customWidth="1"/>
    <col min="6415" max="6415" width="2.7109375" style="224" customWidth="1"/>
    <col min="6416" max="6420" width="10.7109375" style="224" customWidth="1"/>
    <col min="6421" max="6421" width="2.7109375" style="224" customWidth="1"/>
    <col min="6422" max="6428" width="10.7109375" style="224" customWidth="1"/>
    <col min="6429" max="6664" width="9.140625" style="224"/>
    <col min="6665" max="6665" width="30.28515625" style="224" customWidth="1"/>
    <col min="6666" max="6670" width="10.7109375" style="224" customWidth="1"/>
    <col min="6671" max="6671" width="2.7109375" style="224" customWidth="1"/>
    <col min="6672" max="6676" width="10.7109375" style="224" customWidth="1"/>
    <col min="6677" max="6677" width="2.7109375" style="224" customWidth="1"/>
    <col min="6678" max="6684" width="10.7109375" style="224" customWidth="1"/>
    <col min="6685" max="6920" width="9.140625" style="224"/>
    <col min="6921" max="6921" width="30.28515625" style="224" customWidth="1"/>
    <col min="6922" max="6926" width="10.7109375" style="224" customWidth="1"/>
    <col min="6927" max="6927" width="2.7109375" style="224" customWidth="1"/>
    <col min="6928" max="6932" width="10.7109375" style="224" customWidth="1"/>
    <col min="6933" max="6933" width="2.7109375" style="224" customWidth="1"/>
    <col min="6934" max="6940" width="10.7109375" style="224" customWidth="1"/>
    <col min="6941" max="7176" width="9.140625" style="224"/>
    <col min="7177" max="7177" width="30.28515625" style="224" customWidth="1"/>
    <col min="7178" max="7182" width="10.7109375" style="224" customWidth="1"/>
    <col min="7183" max="7183" width="2.7109375" style="224" customWidth="1"/>
    <col min="7184" max="7188" width="10.7109375" style="224" customWidth="1"/>
    <col min="7189" max="7189" width="2.7109375" style="224" customWidth="1"/>
    <col min="7190" max="7196" width="10.7109375" style="224" customWidth="1"/>
    <col min="7197" max="7432" width="9.140625" style="224"/>
    <col min="7433" max="7433" width="30.28515625" style="224" customWidth="1"/>
    <col min="7434" max="7438" width="10.7109375" style="224" customWidth="1"/>
    <col min="7439" max="7439" width="2.7109375" style="224" customWidth="1"/>
    <col min="7440" max="7444" width="10.7109375" style="224" customWidth="1"/>
    <col min="7445" max="7445" width="2.7109375" style="224" customWidth="1"/>
    <col min="7446" max="7452" width="10.7109375" style="224" customWidth="1"/>
    <col min="7453" max="7688" width="9.140625" style="224"/>
    <col min="7689" max="7689" width="30.28515625" style="224" customWidth="1"/>
    <col min="7690" max="7694" width="10.7109375" style="224" customWidth="1"/>
    <col min="7695" max="7695" width="2.7109375" style="224" customWidth="1"/>
    <col min="7696" max="7700" width="10.7109375" style="224" customWidth="1"/>
    <col min="7701" max="7701" width="2.7109375" style="224" customWidth="1"/>
    <col min="7702" max="7708" width="10.7109375" style="224" customWidth="1"/>
    <col min="7709" max="7944" width="9.140625" style="224"/>
    <col min="7945" max="7945" width="30.28515625" style="224" customWidth="1"/>
    <col min="7946" max="7950" width="10.7109375" style="224" customWidth="1"/>
    <col min="7951" max="7951" width="2.7109375" style="224" customWidth="1"/>
    <col min="7952" max="7956" width="10.7109375" style="224" customWidth="1"/>
    <col min="7957" max="7957" width="2.7109375" style="224" customWidth="1"/>
    <col min="7958" max="7964" width="10.7109375" style="224" customWidth="1"/>
    <col min="7965" max="8200" width="9.140625" style="224"/>
    <col min="8201" max="8201" width="30.28515625" style="224" customWidth="1"/>
    <col min="8202" max="8206" width="10.7109375" style="224" customWidth="1"/>
    <col min="8207" max="8207" width="2.7109375" style="224" customWidth="1"/>
    <col min="8208" max="8212" width="10.7109375" style="224" customWidth="1"/>
    <col min="8213" max="8213" width="2.7109375" style="224" customWidth="1"/>
    <col min="8214" max="8220" width="10.7109375" style="224" customWidth="1"/>
    <col min="8221" max="8456" width="9.140625" style="224"/>
    <col min="8457" max="8457" width="30.28515625" style="224" customWidth="1"/>
    <col min="8458" max="8462" width="10.7109375" style="224" customWidth="1"/>
    <col min="8463" max="8463" width="2.7109375" style="224" customWidth="1"/>
    <col min="8464" max="8468" width="10.7109375" style="224" customWidth="1"/>
    <col min="8469" max="8469" width="2.7109375" style="224" customWidth="1"/>
    <col min="8470" max="8476" width="10.7109375" style="224" customWidth="1"/>
    <col min="8477" max="8712" width="9.140625" style="224"/>
    <col min="8713" max="8713" width="30.28515625" style="224" customWidth="1"/>
    <col min="8714" max="8718" width="10.7109375" style="224" customWidth="1"/>
    <col min="8719" max="8719" width="2.7109375" style="224" customWidth="1"/>
    <col min="8720" max="8724" width="10.7109375" style="224" customWidth="1"/>
    <col min="8725" max="8725" width="2.7109375" style="224" customWidth="1"/>
    <col min="8726" max="8732" width="10.7109375" style="224" customWidth="1"/>
    <col min="8733" max="8968" width="9.140625" style="224"/>
    <col min="8969" max="8969" width="30.28515625" style="224" customWidth="1"/>
    <col min="8970" max="8974" width="10.7109375" style="224" customWidth="1"/>
    <col min="8975" max="8975" width="2.7109375" style="224" customWidth="1"/>
    <col min="8976" max="8980" width="10.7109375" style="224" customWidth="1"/>
    <col min="8981" max="8981" width="2.7109375" style="224" customWidth="1"/>
    <col min="8982" max="8988" width="10.7109375" style="224" customWidth="1"/>
    <col min="8989" max="9224" width="9.140625" style="224"/>
    <col min="9225" max="9225" width="30.28515625" style="224" customWidth="1"/>
    <col min="9226" max="9230" width="10.7109375" style="224" customWidth="1"/>
    <col min="9231" max="9231" width="2.7109375" style="224" customWidth="1"/>
    <col min="9232" max="9236" width="10.7109375" style="224" customWidth="1"/>
    <col min="9237" max="9237" width="2.7109375" style="224" customWidth="1"/>
    <col min="9238" max="9244" width="10.7109375" style="224" customWidth="1"/>
    <col min="9245" max="9480" width="9.140625" style="224"/>
    <col min="9481" max="9481" width="30.28515625" style="224" customWidth="1"/>
    <col min="9482" max="9486" width="10.7109375" style="224" customWidth="1"/>
    <col min="9487" max="9487" width="2.7109375" style="224" customWidth="1"/>
    <col min="9488" max="9492" width="10.7109375" style="224" customWidth="1"/>
    <col min="9493" max="9493" width="2.7109375" style="224" customWidth="1"/>
    <col min="9494" max="9500" width="10.7109375" style="224" customWidth="1"/>
    <col min="9501" max="9736" width="9.140625" style="224"/>
    <col min="9737" max="9737" width="30.28515625" style="224" customWidth="1"/>
    <col min="9738" max="9742" width="10.7109375" style="224" customWidth="1"/>
    <col min="9743" max="9743" width="2.7109375" style="224" customWidth="1"/>
    <col min="9744" max="9748" width="10.7109375" style="224" customWidth="1"/>
    <col min="9749" max="9749" width="2.7109375" style="224" customWidth="1"/>
    <col min="9750" max="9756" width="10.7109375" style="224" customWidth="1"/>
    <col min="9757" max="9992" width="9.140625" style="224"/>
    <col min="9993" max="9993" width="30.28515625" style="224" customWidth="1"/>
    <col min="9994" max="9998" width="10.7109375" style="224" customWidth="1"/>
    <col min="9999" max="9999" width="2.7109375" style="224" customWidth="1"/>
    <col min="10000" max="10004" width="10.7109375" style="224" customWidth="1"/>
    <col min="10005" max="10005" width="2.7109375" style="224" customWidth="1"/>
    <col min="10006" max="10012" width="10.7109375" style="224" customWidth="1"/>
    <col min="10013" max="10248" width="9.140625" style="224"/>
    <col min="10249" max="10249" width="30.28515625" style="224" customWidth="1"/>
    <col min="10250" max="10254" width="10.7109375" style="224" customWidth="1"/>
    <col min="10255" max="10255" width="2.7109375" style="224" customWidth="1"/>
    <col min="10256" max="10260" width="10.7109375" style="224" customWidth="1"/>
    <col min="10261" max="10261" width="2.7109375" style="224" customWidth="1"/>
    <col min="10262" max="10268" width="10.7109375" style="224" customWidth="1"/>
    <col min="10269" max="10504" width="9.140625" style="224"/>
    <col min="10505" max="10505" width="30.28515625" style="224" customWidth="1"/>
    <col min="10506" max="10510" width="10.7109375" style="224" customWidth="1"/>
    <col min="10511" max="10511" width="2.7109375" style="224" customWidth="1"/>
    <col min="10512" max="10516" width="10.7109375" style="224" customWidth="1"/>
    <col min="10517" max="10517" width="2.7109375" style="224" customWidth="1"/>
    <col min="10518" max="10524" width="10.7109375" style="224" customWidth="1"/>
    <col min="10525" max="10760" width="9.140625" style="224"/>
    <col min="10761" max="10761" width="30.28515625" style="224" customWidth="1"/>
    <col min="10762" max="10766" width="10.7109375" style="224" customWidth="1"/>
    <col min="10767" max="10767" width="2.7109375" style="224" customWidth="1"/>
    <col min="10768" max="10772" width="10.7109375" style="224" customWidth="1"/>
    <col min="10773" max="10773" width="2.7109375" style="224" customWidth="1"/>
    <col min="10774" max="10780" width="10.7109375" style="224" customWidth="1"/>
    <col min="10781" max="11016" width="9.140625" style="224"/>
    <col min="11017" max="11017" width="30.28515625" style="224" customWidth="1"/>
    <col min="11018" max="11022" width="10.7109375" style="224" customWidth="1"/>
    <col min="11023" max="11023" width="2.7109375" style="224" customWidth="1"/>
    <col min="11024" max="11028" width="10.7109375" style="224" customWidth="1"/>
    <col min="11029" max="11029" width="2.7109375" style="224" customWidth="1"/>
    <col min="11030" max="11036" width="10.7109375" style="224" customWidth="1"/>
    <col min="11037" max="11272" width="9.140625" style="224"/>
    <col min="11273" max="11273" width="30.28515625" style="224" customWidth="1"/>
    <col min="11274" max="11278" width="10.7109375" style="224" customWidth="1"/>
    <col min="11279" max="11279" width="2.7109375" style="224" customWidth="1"/>
    <col min="11280" max="11284" width="10.7109375" style="224" customWidth="1"/>
    <col min="11285" max="11285" width="2.7109375" style="224" customWidth="1"/>
    <col min="11286" max="11292" width="10.7109375" style="224" customWidth="1"/>
    <col min="11293" max="11528" width="9.140625" style="224"/>
    <col min="11529" max="11529" width="30.28515625" style="224" customWidth="1"/>
    <col min="11530" max="11534" width="10.7109375" style="224" customWidth="1"/>
    <col min="11535" max="11535" width="2.7109375" style="224" customWidth="1"/>
    <col min="11536" max="11540" width="10.7109375" style="224" customWidth="1"/>
    <col min="11541" max="11541" width="2.7109375" style="224" customWidth="1"/>
    <col min="11542" max="11548" width="10.7109375" style="224" customWidth="1"/>
    <col min="11549" max="11784" width="9.140625" style="224"/>
    <col min="11785" max="11785" width="30.28515625" style="224" customWidth="1"/>
    <col min="11786" max="11790" width="10.7109375" style="224" customWidth="1"/>
    <col min="11791" max="11791" width="2.7109375" style="224" customWidth="1"/>
    <col min="11792" max="11796" width="10.7109375" style="224" customWidth="1"/>
    <col min="11797" max="11797" width="2.7109375" style="224" customWidth="1"/>
    <col min="11798" max="11804" width="10.7109375" style="224" customWidth="1"/>
    <col min="11805" max="12040" width="9.140625" style="224"/>
    <col min="12041" max="12041" width="30.28515625" style="224" customWidth="1"/>
    <col min="12042" max="12046" width="10.7109375" style="224" customWidth="1"/>
    <col min="12047" max="12047" width="2.7109375" style="224" customWidth="1"/>
    <col min="12048" max="12052" width="10.7109375" style="224" customWidth="1"/>
    <col min="12053" max="12053" width="2.7109375" style="224" customWidth="1"/>
    <col min="12054" max="12060" width="10.7109375" style="224" customWidth="1"/>
    <col min="12061" max="12296" width="9.140625" style="224"/>
    <col min="12297" max="12297" width="30.28515625" style="224" customWidth="1"/>
    <col min="12298" max="12302" width="10.7109375" style="224" customWidth="1"/>
    <col min="12303" max="12303" width="2.7109375" style="224" customWidth="1"/>
    <col min="12304" max="12308" width="10.7109375" style="224" customWidth="1"/>
    <col min="12309" max="12309" width="2.7109375" style="224" customWidth="1"/>
    <col min="12310" max="12316" width="10.7109375" style="224" customWidth="1"/>
    <col min="12317" max="12552" width="9.140625" style="224"/>
    <col min="12553" max="12553" width="30.28515625" style="224" customWidth="1"/>
    <col min="12554" max="12558" width="10.7109375" style="224" customWidth="1"/>
    <col min="12559" max="12559" width="2.7109375" style="224" customWidth="1"/>
    <col min="12560" max="12564" width="10.7109375" style="224" customWidth="1"/>
    <col min="12565" max="12565" width="2.7109375" style="224" customWidth="1"/>
    <col min="12566" max="12572" width="10.7109375" style="224" customWidth="1"/>
    <col min="12573" max="12808" width="9.140625" style="224"/>
    <col min="12809" max="12809" width="30.28515625" style="224" customWidth="1"/>
    <col min="12810" max="12814" width="10.7109375" style="224" customWidth="1"/>
    <col min="12815" max="12815" width="2.7109375" style="224" customWidth="1"/>
    <col min="12816" max="12820" width="10.7109375" style="224" customWidth="1"/>
    <col min="12821" max="12821" width="2.7109375" style="224" customWidth="1"/>
    <col min="12822" max="12828" width="10.7109375" style="224" customWidth="1"/>
    <col min="12829" max="13064" width="9.140625" style="224"/>
    <col min="13065" max="13065" width="30.28515625" style="224" customWidth="1"/>
    <col min="13066" max="13070" width="10.7109375" style="224" customWidth="1"/>
    <col min="13071" max="13071" width="2.7109375" style="224" customWidth="1"/>
    <col min="13072" max="13076" width="10.7109375" style="224" customWidth="1"/>
    <col min="13077" max="13077" width="2.7109375" style="224" customWidth="1"/>
    <col min="13078" max="13084" width="10.7109375" style="224" customWidth="1"/>
    <col min="13085" max="13320" width="9.140625" style="224"/>
    <col min="13321" max="13321" width="30.28515625" style="224" customWidth="1"/>
    <col min="13322" max="13326" width="10.7109375" style="224" customWidth="1"/>
    <col min="13327" max="13327" width="2.7109375" style="224" customWidth="1"/>
    <col min="13328" max="13332" width="10.7109375" style="224" customWidth="1"/>
    <col min="13333" max="13333" width="2.7109375" style="224" customWidth="1"/>
    <col min="13334" max="13340" width="10.7109375" style="224" customWidth="1"/>
    <col min="13341" max="13576" width="9.140625" style="224"/>
    <col min="13577" max="13577" width="30.28515625" style="224" customWidth="1"/>
    <col min="13578" max="13582" width="10.7109375" style="224" customWidth="1"/>
    <col min="13583" max="13583" width="2.7109375" style="224" customWidth="1"/>
    <col min="13584" max="13588" width="10.7109375" style="224" customWidth="1"/>
    <col min="13589" max="13589" width="2.7109375" style="224" customWidth="1"/>
    <col min="13590" max="13596" width="10.7109375" style="224" customWidth="1"/>
    <col min="13597" max="13832" width="9.140625" style="224"/>
    <col min="13833" max="13833" width="30.28515625" style="224" customWidth="1"/>
    <col min="13834" max="13838" width="10.7109375" style="224" customWidth="1"/>
    <col min="13839" max="13839" width="2.7109375" style="224" customWidth="1"/>
    <col min="13840" max="13844" width="10.7109375" style="224" customWidth="1"/>
    <col min="13845" max="13845" width="2.7109375" style="224" customWidth="1"/>
    <col min="13846" max="13852" width="10.7109375" style="224" customWidth="1"/>
    <col min="13853" max="14088" width="9.140625" style="224"/>
    <col min="14089" max="14089" width="30.28515625" style="224" customWidth="1"/>
    <col min="14090" max="14094" width="10.7109375" style="224" customWidth="1"/>
    <col min="14095" max="14095" width="2.7109375" style="224" customWidth="1"/>
    <col min="14096" max="14100" width="10.7109375" style="224" customWidth="1"/>
    <col min="14101" max="14101" width="2.7109375" style="224" customWidth="1"/>
    <col min="14102" max="14108" width="10.7109375" style="224" customWidth="1"/>
    <col min="14109" max="14344" width="9.140625" style="224"/>
    <col min="14345" max="14345" width="30.28515625" style="224" customWidth="1"/>
    <col min="14346" max="14350" width="10.7109375" style="224" customWidth="1"/>
    <col min="14351" max="14351" width="2.7109375" style="224" customWidth="1"/>
    <col min="14352" max="14356" width="10.7109375" style="224" customWidth="1"/>
    <col min="14357" max="14357" width="2.7109375" style="224" customWidth="1"/>
    <col min="14358" max="14364" width="10.7109375" style="224" customWidth="1"/>
    <col min="14365" max="14600" width="9.140625" style="224"/>
    <col min="14601" max="14601" width="30.28515625" style="224" customWidth="1"/>
    <col min="14602" max="14606" width="10.7109375" style="224" customWidth="1"/>
    <col min="14607" max="14607" width="2.7109375" style="224" customWidth="1"/>
    <col min="14608" max="14612" width="10.7109375" style="224" customWidth="1"/>
    <col min="14613" max="14613" width="2.7109375" style="224" customWidth="1"/>
    <col min="14614" max="14620" width="10.7109375" style="224" customWidth="1"/>
    <col min="14621" max="14856" width="9.140625" style="224"/>
    <col min="14857" max="14857" width="30.28515625" style="224" customWidth="1"/>
    <col min="14858" max="14862" width="10.7109375" style="224" customWidth="1"/>
    <col min="14863" max="14863" width="2.7109375" style="224" customWidth="1"/>
    <col min="14864" max="14868" width="10.7109375" style="224" customWidth="1"/>
    <col min="14869" max="14869" width="2.7109375" style="224" customWidth="1"/>
    <col min="14870" max="14876" width="10.7109375" style="224" customWidth="1"/>
    <col min="14877" max="15112" width="9.140625" style="224"/>
    <col min="15113" max="15113" width="30.28515625" style="224" customWidth="1"/>
    <col min="15114" max="15118" width="10.7109375" style="224" customWidth="1"/>
    <col min="15119" max="15119" width="2.7109375" style="224" customWidth="1"/>
    <col min="15120" max="15124" width="10.7109375" style="224" customWidth="1"/>
    <col min="15125" max="15125" width="2.7109375" style="224" customWidth="1"/>
    <col min="15126" max="15132" width="10.7109375" style="224" customWidth="1"/>
    <col min="15133" max="15368" width="9.140625" style="224"/>
    <col min="15369" max="15369" width="30.28515625" style="224" customWidth="1"/>
    <col min="15370" max="15374" width="10.7109375" style="224" customWidth="1"/>
    <col min="15375" max="15375" width="2.7109375" style="224" customWidth="1"/>
    <col min="15376" max="15380" width="10.7109375" style="224" customWidth="1"/>
    <col min="15381" max="15381" width="2.7109375" style="224" customWidth="1"/>
    <col min="15382" max="15388" width="10.7109375" style="224" customWidth="1"/>
    <col min="15389" max="15624" width="9.140625" style="224"/>
    <col min="15625" max="15625" width="30.28515625" style="224" customWidth="1"/>
    <col min="15626" max="15630" width="10.7109375" style="224" customWidth="1"/>
    <col min="15631" max="15631" width="2.7109375" style="224" customWidth="1"/>
    <col min="15632" max="15636" width="10.7109375" style="224" customWidth="1"/>
    <col min="15637" max="15637" width="2.7109375" style="224" customWidth="1"/>
    <col min="15638" max="15644" width="10.7109375" style="224" customWidth="1"/>
    <col min="15645" max="15880" width="9.140625" style="224"/>
    <col min="15881" max="15881" width="30.28515625" style="224" customWidth="1"/>
    <col min="15882" max="15886" width="10.7109375" style="224" customWidth="1"/>
    <col min="15887" max="15887" width="2.7109375" style="224" customWidth="1"/>
    <col min="15888" max="15892" width="10.7109375" style="224" customWidth="1"/>
    <col min="15893" max="15893" width="2.7109375" style="224" customWidth="1"/>
    <col min="15894" max="15900" width="10.7109375" style="224" customWidth="1"/>
    <col min="15901" max="16136" width="9.140625" style="224"/>
    <col min="16137" max="16137" width="30.28515625" style="224" customWidth="1"/>
    <col min="16138" max="16142" width="10.7109375" style="224" customWidth="1"/>
    <col min="16143" max="16143" width="2.7109375" style="224" customWidth="1"/>
    <col min="16144" max="16148" width="10.7109375" style="224" customWidth="1"/>
    <col min="16149" max="16149" width="2.7109375" style="224" customWidth="1"/>
    <col min="16150" max="16156" width="10.7109375" style="224" customWidth="1"/>
    <col min="16157" max="16384" width="9.140625" style="224"/>
  </cols>
  <sheetData>
    <row r="1" spans="1:28" ht="18" customHeight="1" thickBot="1">
      <c r="A1" s="667" t="s">
        <v>743</v>
      </c>
      <c r="B1" s="667"/>
      <c r="C1" s="667"/>
      <c r="D1" s="667"/>
      <c r="E1" s="667"/>
      <c r="F1" s="667"/>
      <c r="G1" s="667"/>
      <c r="H1" s="667"/>
      <c r="I1" s="667"/>
      <c r="J1" s="667"/>
      <c r="K1" s="667"/>
      <c r="L1" s="667"/>
      <c r="M1" s="667"/>
      <c r="N1" s="667"/>
      <c r="O1" s="667"/>
      <c r="P1" s="667"/>
      <c r="Q1" s="667"/>
      <c r="R1" s="667"/>
      <c r="S1" s="667"/>
      <c r="T1" s="667"/>
      <c r="U1" s="667"/>
      <c r="V1" s="667"/>
      <c r="W1" s="667"/>
      <c r="X1" s="667"/>
      <c r="Y1" s="667"/>
      <c r="Z1" s="667"/>
    </row>
    <row r="2" spans="1:28" ht="15.75" thickBot="1">
      <c r="A2" s="548"/>
      <c r="B2" s="637" t="s">
        <v>75</v>
      </c>
      <c r="C2" s="637"/>
      <c r="D2" s="637"/>
      <c r="E2" s="637"/>
      <c r="F2" s="637"/>
      <c r="G2" s="637"/>
      <c r="H2" s="547"/>
      <c r="I2" s="547"/>
      <c r="J2" s="486"/>
      <c r="K2" s="637" t="s">
        <v>76</v>
      </c>
      <c r="L2" s="637"/>
      <c r="M2" s="637"/>
      <c r="N2" s="637"/>
      <c r="O2" s="637"/>
      <c r="P2" s="637"/>
      <c r="Q2" s="547"/>
      <c r="R2" s="547"/>
      <c r="S2" s="486"/>
      <c r="T2" s="637" t="s">
        <v>472</v>
      </c>
      <c r="U2" s="637"/>
      <c r="V2" s="637"/>
      <c r="W2" s="637"/>
      <c r="X2" s="637"/>
      <c r="Y2" s="637"/>
      <c r="Z2" s="637"/>
      <c r="AA2" s="637"/>
    </row>
    <row r="3" spans="1:28" s="225" customFormat="1" ht="15" customHeight="1" thickBot="1">
      <c r="A3" s="110"/>
      <c r="B3" s="682" t="s">
        <v>3</v>
      </c>
      <c r="C3" s="682"/>
      <c r="D3" s="682"/>
      <c r="E3" s="682" t="s">
        <v>62</v>
      </c>
      <c r="F3" s="682"/>
      <c r="G3" s="682"/>
      <c r="H3" s="549"/>
      <c r="I3" s="549"/>
      <c r="J3" s="487"/>
      <c r="K3" s="682" t="s">
        <v>3</v>
      </c>
      <c r="L3" s="682"/>
      <c r="M3" s="682"/>
      <c r="N3" s="682" t="s">
        <v>62</v>
      </c>
      <c r="O3" s="682"/>
      <c r="P3" s="682"/>
      <c r="Q3" s="549"/>
      <c r="R3" s="549"/>
      <c r="S3" s="487"/>
      <c r="T3" s="682" t="s">
        <v>3</v>
      </c>
      <c r="U3" s="682"/>
      <c r="V3" s="682"/>
      <c r="W3" s="682" t="s">
        <v>62</v>
      </c>
      <c r="X3" s="682"/>
      <c r="Y3" s="682"/>
      <c r="Z3" s="488"/>
      <c r="AA3" s="488"/>
    </row>
    <row r="4" spans="1:28" s="225" customFormat="1" ht="37.5" customHeight="1" thickBot="1">
      <c r="A4" s="71" t="s">
        <v>573</v>
      </c>
      <c r="B4" s="198" t="s">
        <v>0</v>
      </c>
      <c r="C4" s="198" t="s">
        <v>564</v>
      </c>
      <c r="D4" s="70" t="s">
        <v>540</v>
      </c>
      <c r="E4" s="198" t="s">
        <v>0</v>
      </c>
      <c r="F4" s="198" t="s">
        <v>564</v>
      </c>
      <c r="G4" s="70" t="s">
        <v>540</v>
      </c>
      <c r="H4" s="70" t="s">
        <v>574</v>
      </c>
      <c r="I4" s="70" t="s">
        <v>542</v>
      </c>
      <c r="J4" s="198"/>
      <c r="K4" s="198" t="s">
        <v>0</v>
      </c>
      <c r="L4" s="198" t="s">
        <v>564</v>
      </c>
      <c r="M4" s="70" t="s">
        <v>540</v>
      </c>
      <c r="N4" s="198" t="s">
        <v>0</v>
      </c>
      <c r="O4" s="198" t="s">
        <v>564</v>
      </c>
      <c r="P4" s="70" t="s">
        <v>540</v>
      </c>
      <c r="Q4" s="70" t="s">
        <v>574</v>
      </c>
      <c r="R4" s="70" t="s">
        <v>542</v>
      </c>
      <c r="S4" s="199"/>
      <c r="T4" s="198" t="s">
        <v>0</v>
      </c>
      <c r="U4" s="198" t="s">
        <v>564</v>
      </c>
      <c r="V4" s="70" t="s">
        <v>540</v>
      </c>
      <c r="W4" s="198" t="s">
        <v>0</v>
      </c>
      <c r="X4" s="198" t="s">
        <v>564</v>
      </c>
      <c r="Y4" s="70" t="s">
        <v>540</v>
      </c>
      <c r="Z4" s="70" t="s">
        <v>574</v>
      </c>
      <c r="AA4" s="70" t="s">
        <v>542</v>
      </c>
      <c r="AB4" s="201"/>
    </row>
    <row r="5" spans="1:28" s="225" customFormat="1" ht="15">
      <c r="A5" s="200"/>
      <c r="B5" s="640" t="s">
        <v>383</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201"/>
    </row>
    <row r="6" spans="1:28">
      <c r="A6" s="489" t="s">
        <v>93</v>
      </c>
      <c r="B6" s="210">
        <v>334</v>
      </c>
      <c r="C6" s="203">
        <v>17.2</v>
      </c>
      <c r="D6" s="259">
        <v>9.6</v>
      </c>
      <c r="E6" s="210">
        <v>1454</v>
      </c>
      <c r="F6" s="203">
        <v>2.9</v>
      </c>
      <c r="G6" s="203">
        <v>0.9</v>
      </c>
      <c r="H6" s="203">
        <v>10.4</v>
      </c>
      <c r="I6" s="203">
        <v>8.6999999999999993</v>
      </c>
      <c r="J6" s="415" t="s">
        <v>523</v>
      </c>
      <c r="K6" s="210">
        <v>439</v>
      </c>
      <c r="L6" s="203">
        <v>23.9</v>
      </c>
      <c r="M6" s="203">
        <v>11.7</v>
      </c>
      <c r="N6" s="210">
        <v>548</v>
      </c>
      <c r="O6" s="203">
        <v>1.1000000000000001</v>
      </c>
      <c r="P6" s="203">
        <v>0.4</v>
      </c>
      <c r="Q6" s="203">
        <v>33.4</v>
      </c>
      <c r="R6" s="203">
        <v>11.4</v>
      </c>
      <c r="S6" s="415" t="s">
        <v>523</v>
      </c>
      <c r="T6" s="210">
        <v>773</v>
      </c>
      <c r="U6" s="203">
        <v>20.399999999999999</v>
      </c>
      <c r="V6" s="203">
        <v>10.7</v>
      </c>
      <c r="W6" s="210">
        <v>2002</v>
      </c>
      <c r="X6" s="203">
        <v>2</v>
      </c>
      <c r="Y6" s="203">
        <v>0.6</v>
      </c>
      <c r="Z6" s="203">
        <v>16.7</v>
      </c>
      <c r="AA6" s="203">
        <v>10</v>
      </c>
    </row>
    <row r="7" spans="1:28" ht="15" customHeight="1">
      <c r="A7" s="489" t="s">
        <v>94</v>
      </c>
      <c r="B7" s="210">
        <v>372</v>
      </c>
      <c r="C7" s="203">
        <v>19.100000000000001</v>
      </c>
      <c r="D7" s="203">
        <v>11.2</v>
      </c>
      <c r="E7" s="210">
        <v>15294</v>
      </c>
      <c r="F7" s="203">
        <v>30</v>
      </c>
      <c r="G7" s="203">
        <v>8.3000000000000007</v>
      </c>
      <c r="H7" s="203">
        <v>1.3</v>
      </c>
      <c r="I7" s="203">
        <v>2.9</v>
      </c>
      <c r="J7" s="415" t="s">
        <v>523</v>
      </c>
      <c r="K7" s="210">
        <v>345</v>
      </c>
      <c r="L7" s="203">
        <v>18.8</v>
      </c>
      <c r="M7" s="203">
        <v>12.3</v>
      </c>
      <c r="N7" s="210">
        <v>23475</v>
      </c>
      <c r="O7" s="203">
        <v>46.4</v>
      </c>
      <c r="P7" s="203">
        <v>10.199999999999999</v>
      </c>
      <c r="Q7" s="203">
        <v>1.2</v>
      </c>
      <c r="R7" s="203">
        <v>2.1</v>
      </c>
      <c r="S7" s="415" t="s">
        <v>523</v>
      </c>
      <c r="T7" s="210">
        <v>717</v>
      </c>
      <c r="U7" s="203">
        <v>19</v>
      </c>
      <c r="V7" s="203">
        <v>11.9</v>
      </c>
      <c r="W7" s="210">
        <v>38769</v>
      </c>
      <c r="X7" s="203">
        <v>38.200000000000003</v>
      </c>
      <c r="Y7" s="203">
        <v>9.4</v>
      </c>
      <c r="Z7" s="203">
        <v>1.3</v>
      </c>
      <c r="AA7" s="203">
        <v>2.5</v>
      </c>
    </row>
    <row r="8" spans="1:28" ht="15" customHeight="1">
      <c r="A8" s="489" t="s">
        <v>95</v>
      </c>
      <c r="B8" s="210">
        <v>278</v>
      </c>
      <c r="C8" s="203">
        <v>14.3</v>
      </c>
      <c r="D8" s="203">
        <v>6.2</v>
      </c>
      <c r="E8" s="210">
        <v>6035</v>
      </c>
      <c r="F8" s="203">
        <v>11.9</v>
      </c>
      <c r="G8" s="203">
        <v>3.7</v>
      </c>
      <c r="H8" s="203">
        <v>1.7</v>
      </c>
      <c r="I8" s="203">
        <v>2.5</v>
      </c>
      <c r="J8" s="415" t="s">
        <v>523</v>
      </c>
      <c r="K8" s="210">
        <v>155</v>
      </c>
      <c r="L8" s="203">
        <v>8.5</v>
      </c>
      <c r="M8" s="203">
        <v>3.4</v>
      </c>
      <c r="N8" s="210">
        <v>2369</v>
      </c>
      <c r="O8" s="203">
        <v>4.7</v>
      </c>
      <c r="P8" s="203">
        <v>1.4</v>
      </c>
      <c r="Q8" s="203">
        <v>2.4</v>
      </c>
      <c r="R8" s="203">
        <v>2</v>
      </c>
      <c r="S8" s="415" t="s">
        <v>523</v>
      </c>
      <c r="T8" s="210">
        <v>433</v>
      </c>
      <c r="U8" s="203">
        <v>11.5</v>
      </c>
      <c r="V8" s="203">
        <v>4.8</v>
      </c>
      <c r="W8" s="210">
        <v>8404</v>
      </c>
      <c r="X8" s="203">
        <v>8.3000000000000007</v>
      </c>
      <c r="Y8" s="203">
        <v>2.5</v>
      </c>
      <c r="Z8" s="203">
        <v>1.9</v>
      </c>
      <c r="AA8" s="203">
        <v>2.2999999999999998</v>
      </c>
    </row>
    <row r="9" spans="1:28" ht="15" customHeight="1">
      <c r="A9" s="489" t="s">
        <v>96</v>
      </c>
      <c r="B9" s="210">
        <v>191</v>
      </c>
      <c r="C9" s="203">
        <v>9.8000000000000007</v>
      </c>
      <c r="D9" s="203">
        <v>6.4</v>
      </c>
      <c r="E9" s="210">
        <v>9661</v>
      </c>
      <c r="F9" s="203">
        <v>19</v>
      </c>
      <c r="G9" s="203">
        <v>5.2</v>
      </c>
      <c r="H9" s="203">
        <v>1.2</v>
      </c>
      <c r="I9" s="203">
        <v>1.3</v>
      </c>
      <c r="J9" s="415" t="s">
        <v>523</v>
      </c>
      <c r="K9" s="210">
        <v>264</v>
      </c>
      <c r="L9" s="203">
        <v>14.4</v>
      </c>
      <c r="M9" s="203">
        <v>8.1999999999999993</v>
      </c>
      <c r="N9" s="210">
        <v>10579</v>
      </c>
      <c r="O9" s="203">
        <v>20.9</v>
      </c>
      <c r="P9" s="203">
        <v>5.4</v>
      </c>
      <c r="Q9" s="203">
        <v>1.5</v>
      </c>
      <c r="R9" s="203">
        <v>2.8</v>
      </c>
      <c r="S9" s="415" t="s">
        <v>523</v>
      </c>
      <c r="T9" s="210">
        <v>455</v>
      </c>
      <c r="U9" s="203">
        <v>12</v>
      </c>
      <c r="V9" s="203">
        <v>7.4</v>
      </c>
      <c r="W9" s="210">
        <v>20240</v>
      </c>
      <c r="X9" s="203">
        <v>19.899999999999999</v>
      </c>
      <c r="Y9" s="203">
        <v>5.3</v>
      </c>
      <c r="Z9" s="203">
        <v>1.4</v>
      </c>
      <c r="AA9" s="203">
        <v>2.1</v>
      </c>
    </row>
    <row r="10" spans="1:28" ht="15" customHeight="1">
      <c r="A10" s="489" t="s">
        <v>97</v>
      </c>
      <c r="B10" s="210">
        <v>196</v>
      </c>
      <c r="C10" s="203">
        <v>10.1</v>
      </c>
      <c r="D10" s="203">
        <v>4.9000000000000004</v>
      </c>
      <c r="E10" s="210">
        <v>5919</v>
      </c>
      <c r="F10" s="203">
        <v>11.6</v>
      </c>
      <c r="G10" s="203">
        <v>3.6</v>
      </c>
      <c r="H10" s="203">
        <v>1.4</v>
      </c>
      <c r="I10" s="203">
        <v>1.3</v>
      </c>
      <c r="J10" s="415" t="s">
        <v>523</v>
      </c>
      <c r="K10" s="210">
        <v>101</v>
      </c>
      <c r="L10" s="203">
        <v>5.5</v>
      </c>
      <c r="M10" s="203">
        <v>2.7</v>
      </c>
      <c r="N10" s="210">
        <v>3055</v>
      </c>
      <c r="O10" s="203">
        <v>6</v>
      </c>
      <c r="P10" s="203">
        <v>1.7</v>
      </c>
      <c r="Q10" s="203">
        <v>1.6</v>
      </c>
      <c r="R10" s="203">
        <v>1</v>
      </c>
      <c r="S10" s="415" t="s">
        <v>523</v>
      </c>
      <c r="T10" s="210">
        <v>297</v>
      </c>
      <c r="U10" s="203">
        <v>7.9</v>
      </c>
      <c r="V10" s="203">
        <v>3.8</v>
      </c>
      <c r="W10" s="210">
        <v>8974</v>
      </c>
      <c r="X10" s="203">
        <v>8.8000000000000007</v>
      </c>
      <c r="Y10" s="203">
        <v>2.7</v>
      </c>
      <c r="Z10" s="203">
        <v>1.4</v>
      </c>
      <c r="AA10" s="203">
        <v>1.1000000000000001</v>
      </c>
    </row>
    <row r="11" spans="1:28" ht="15" customHeight="1">
      <c r="A11" s="489" t="s">
        <v>575</v>
      </c>
      <c r="B11" s="210">
        <v>120</v>
      </c>
      <c r="C11" s="203">
        <v>6.2</v>
      </c>
      <c r="D11" s="203">
        <v>3.1</v>
      </c>
      <c r="E11" s="210">
        <v>6282</v>
      </c>
      <c r="F11" s="203">
        <v>12.3</v>
      </c>
      <c r="G11" s="203">
        <v>3.8</v>
      </c>
      <c r="H11" s="203">
        <v>0.8</v>
      </c>
      <c r="I11" s="203">
        <v>-0.7</v>
      </c>
      <c r="J11" s="415" t="s">
        <v>523</v>
      </c>
      <c r="K11" s="210">
        <v>98</v>
      </c>
      <c r="L11" s="203">
        <v>5.3</v>
      </c>
      <c r="M11" s="203">
        <v>2.7</v>
      </c>
      <c r="N11" s="210">
        <v>4217</v>
      </c>
      <c r="O11" s="203">
        <v>8.3000000000000007</v>
      </c>
      <c r="P11" s="203">
        <v>2.2999999999999998</v>
      </c>
      <c r="Q11" s="203">
        <v>1.2</v>
      </c>
      <c r="R11" s="203">
        <v>0.4</v>
      </c>
      <c r="S11" s="415" t="s">
        <v>523</v>
      </c>
      <c r="T11" s="210">
        <v>218</v>
      </c>
      <c r="U11" s="203">
        <v>5.8</v>
      </c>
      <c r="V11" s="203">
        <v>2.9</v>
      </c>
      <c r="W11" s="210">
        <v>10499</v>
      </c>
      <c r="X11" s="203">
        <v>10.3</v>
      </c>
      <c r="Y11" s="203">
        <v>3.1</v>
      </c>
      <c r="Z11" s="203">
        <v>0.9</v>
      </c>
      <c r="AA11" s="203">
        <v>-0.2</v>
      </c>
    </row>
    <row r="12" spans="1:28" ht="15" customHeight="1">
      <c r="A12" s="489" t="s">
        <v>98</v>
      </c>
      <c r="B12" s="210">
        <v>176</v>
      </c>
      <c r="C12" s="203">
        <v>9</v>
      </c>
      <c r="D12" s="203">
        <v>4.5999999999999996</v>
      </c>
      <c r="E12" s="210">
        <v>1757</v>
      </c>
      <c r="F12" s="203">
        <v>3.5</v>
      </c>
      <c r="G12" s="203">
        <v>1.1000000000000001</v>
      </c>
      <c r="H12" s="203">
        <v>4.0999999999999996</v>
      </c>
      <c r="I12" s="203">
        <v>3.4</v>
      </c>
      <c r="J12" s="415" t="s">
        <v>523</v>
      </c>
      <c r="K12" s="210">
        <v>255</v>
      </c>
      <c r="L12" s="203">
        <v>13.9</v>
      </c>
      <c r="M12" s="203">
        <v>5.7</v>
      </c>
      <c r="N12" s="210">
        <v>3172</v>
      </c>
      <c r="O12" s="203">
        <v>6.3</v>
      </c>
      <c r="P12" s="203">
        <v>2.1</v>
      </c>
      <c r="Q12" s="203">
        <v>2.8</v>
      </c>
      <c r="R12" s="203">
        <v>3.7</v>
      </c>
      <c r="S12" s="415" t="s">
        <v>523</v>
      </c>
      <c r="T12" s="210">
        <v>431</v>
      </c>
      <c r="U12" s="203">
        <v>11.4</v>
      </c>
      <c r="V12" s="203">
        <v>5.2</v>
      </c>
      <c r="W12" s="210">
        <v>4929</v>
      </c>
      <c r="X12" s="203">
        <v>4.9000000000000004</v>
      </c>
      <c r="Y12" s="203">
        <v>1.6</v>
      </c>
      <c r="Z12" s="203">
        <v>3.3</v>
      </c>
      <c r="AA12" s="203">
        <v>3.6</v>
      </c>
    </row>
    <row r="13" spans="1:28" ht="15" customHeight="1">
      <c r="A13" s="489" t="s">
        <v>99</v>
      </c>
      <c r="B13" s="210">
        <v>115</v>
      </c>
      <c r="C13" s="203">
        <v>5.9</v>
      </c>
      <c r="D13" s="203">
        <v>2.7</v>
      </c>
      <c r="E13" s="210">
        <v>1767</v>
      </c>
      <c r="F13" s="203">
        <v>3.5</v>
      </c>
      <c r="G13" s="203">
        <v>1.1000000000000001</v>
      </c>
      <c r="H13" s="203">
        <v>2.4</v>
      </c>
      <c r="I13" s="203">
        <v>1.6</v>
      </c>
      <c r="J13" s="415" t="s">
        <v>523</v>
      </c>
      <c r="K13" s="210">
        <v>45</v>
      </c>
      <c r="L13" s="203">
        <v>2.5</v>
      </c>
      <c r="M13" s="203">
        <v>1.1000000000000001</v>
      </c>
      <c r="N13" s="210">
        <v>1082</v>
      </c>
      <c r="O13" s="203">
        <v>2.1</v>
      </c>
      <c r="P13" s="203">
        <v>0.6</v>
      </c>
      <c r="Q13" s="203">
        <v>1.7</v>
      </c>
      <c r="R13" s="203">
        <v>0.5</v>
      </c>
      <c r="S13" s="415" t="s">
        <v>523</v>
      </c>
      <c r="T13" s="210">
        <v>160</v>
      </c>
      <c r="U13" s="203">
        <v>4.2</v>
      </c>
      <c r="V13" s="203">
        <v>1.9</v>
      </c>
      <c r="W13" s="210">
        <v>2849</v>
      </c>
      <c r="X13" s="203">
        <v>2.8</v>
      </c>
      <c r="Y13" s="203">
        <v>0.9</v>
      </c>
      <c r="Z13" s="203">
        <v>2.2000000000000002</v>
      </c>
      <c r="AA13" s="203">
        <v>1</v>
      </c>
    </row>
    <row r="14" spans="1:28" ht="78.75">
      <c r="A14" s="390" t="s">
        <v>576</v>
      </c>
      <c r="B14" s="210">
        <v>58</v>
      </c>
      <c r="C14" s="203">
        <v>3</v>
      </c>
      <c r="D14" s="203">
        <v>1.3</v>
      </c>
      <c r="E14" s="210">
        <v>1355</v>
      </c>
      <c r="F14" s="203">
        <v>2.7</v>
      </c>
      <c r="G14" s="203">
        <v>0.8</v>
      </c>
      <c r="H14" s="203">
        <v>1.6</v>
      </c>
      <c r="I14" s="203">
        <v>0.5</v>
      </c>
      <c r="J14" s="415" t="s">
        <v>523</v>
      </c>
      <c r="K14" s="210">
        <v>45</v>
      </c>
      <c r="L14" s="203">
        <v>2.5</v>
      </c>
      <c r="M14" s="203">
        <v>1</v>
      </c>
      <c r="N14" s="210">
        <v>770</v>
      </c>
      <c r="O14" s="203">
        <v>1.5</v>
      </c>
      <c r="P14" s="203">
        <v>0.4</v>
      </c>
      <c r="Q14" s="203">
        <v>2.2999999999999998</v>
      </c>
      <c r="R14" s="203">
        <v>0.6</v>
      </c>
      <c r="S14" s="415" t="s">
        <v>523</v>
      </c>
      <c r="T14" s="210">
        <v>103</v>
      </c>
      <c r="U14" s="203">
        <v>2.7</v>
      </c>
      <c r="V14" s="203">
        <v>1.2</v>
      </c>
      <c r="W14" s="210">
        <v>2125</v>
      </c>
      <c r="X14" s="203">
        <v>2.1</v>
      </c>
      <c r="Y14" s="203">
        <v>0.6</v>
      </c>
      <c r="Z14" s="203">
        <v>1.9</v>
      </c>
      <c r="AA14" s="203">
        <v>0.5</v>
      </c>
    </row>
    <row r="15" spans="1:28" ht="22.5">
      <c r="A15" s="489" t="s">
        <v>100</v>
      </c>
      <c r="B15" s="210">
        <v>63</v>
      </c>
      <c r="C15" s="203">
        <v>3.2</v>
      </c>
      <c r="D15" s="203">
        <v>1.5</v>
      </c>
      <c r="E15" s="210">
        <v>1017</v>
      </c>
      <c r="F15" s="203">
        <v>2</v>
      </c>
      <c r="G15" s="203">
        <v>0.6</v>
      </c>
      <c r="H15" s="203">
        <v>2.5</v>
      </c>
      <c r="I15" s="203">
        <v>0.9</v>
      </c>
      <c r="J15" s="415" t="s">
        <v>523</v>
      </c>
      <c r="K15" s="210">
        <v>53</v>
      </c>
      <c r="L15" s="203">
        <v>2.9</v>
      </c>
      <c r="M15" s="203">
        <v>1.4</v>
      </c>
      <c r="N15" s="210">
        <v>961</v>
      </c>
      <c r="O15" s="203">
        <v>1.9</v>
      </c>
      <c r="P15" s="203">
        <v>0.6</v>
      </c>
      <c r="Q15" s="203">
        <v>2.5</v>
      </c>
      <c r="R15" s="203">
        <v>0.8</v>
      </c>
      <c r="S15" s="415" t="s">
        <v>523</v>
      </c>
      <c r="T15" s="210">
        <v>116</v>
      </c>
      <c r="U15" s="203">
        <v>3.1</v>
      </c>
      <c r="V15" s="203">
        <v>1.4</v>
      </c>
      <c r="W15" s="210">
        <v>1978</v>
      </c>
      <c r="X15" s="203">
        <v>1.9</v>
      </c>
      <c r="Y15" s="203">
        <v>0.6</v>
      </c>
      <c r="Z15" s="203">
        <v>2.5</v>
      </c>
      <c r="AA15" s="203">
        <v>0.9</v>
      </c>
    </row>
    <row r="16" spans="1:28" ht="15" customHeight="1">
      <c r="A16" s="202" t="s">
        <v>577</v>
      </c>
      <c r="B16" s="210">
        <v>41</v>
      </c>
      <c r="C16" s="203">
        <v>2.1</v>
      </c>
      <c r="D16" s="203">
        <v>1.1000000000000001</v>
      </c>
      <c r="E16" s="210">
        <v>335</v>
      </c>
      <c r="F16" s="203">
        <v>0.7</v>
      </c>
      <c r="G16" s="203">
        <v>0.2</v>
      </c>
      <c r="H16" s="203">
        <v>5.2</v>
      </c>
      <c r="I16" s="203">
        <v>0.9</v>
      </c>
      <c r="J16" s="415" t="s">
        <v>523</v>
      </c>
      <c r="K16" s="210">
        <v>33</v>
      </c>
      <c r="L16" s="203">
        <v>1.8</v>
      </c>
      <c r="M16" s="203">
        <v>0.9</v>
      </c>
      <c r="N16" s="210">
        <v>263</v>
      </c>
      <c r="O16" s="203">
        <v>0.5</v>
      </c>
      <c r="P16" s="203">
        <v>0.2</v>
      </c>
      <c r="Q16" s="203">
        <v>5.5</v>
      </c>
      <c r="R16" s="203">
        <v>0.7</v>
      </c>
      <c r="S16" s="415" t="s">
        <v>523</v>
      </c>
      <c r="T16" s="210">
        <v>74</v>
      </c>
      <c r="U16" s="203">
        <v>2</v>
      </c>
      <c r="V16" s="203">
        <v>1</v>
      </c>
      <c r="W16" s="210">
        <v>598</v>
      </c>
      <c r="X16" s="203">
        <v>0.6</v>
      </c>
      <c r="Y16" s="203">
        <v>0.2</v>
      </c>
      <c r="Z16" s="203">
        <v>5.3</v>
      </c>
      <c r="AA16" s="203">
        <v>0.8</v>
      </c>
    </row>
    <row r="17" spans="1:27" ht="15" customHeight="1" thickBot="1">
      <c r="A17" s="199" t="s">
        <v>545</v>
      </c>
      <c r="B17" s="208">
        <v>1946</v>
      </c>
      <c r="C17" s="207">
        <v>100</v>
      </c>
      <c r="D17" s="207">
        <v>52.8</v>
      </c>
      <c r="E17" s="208">
        <v>50927</v>
      </c>
      <c r="F17" s="207">
        <v>100</v>
      </c>
      <c r="G17" s="207">
        <v>29.4</v>
      </c>
      <c r="H17" s="207">
        <v>1.8</v>
      </c>
      <c r="I17" s="207">
        <v>23.4</v>
      </c>
      <c r="J17" s="191" t="s">
        <v>523</v>
      </c>
      <c r="K17" s="208">
        <v>1834</v>
      </c>
      <c r="L17" s="207">
        <v>100</v>
      </c>
      <c r="M17" s="207">
        <v>51.2</v>
      </c>
      <c r="N17" s="208">
        <v>50558</v>
      </c>
      <c r="O17" s="207">
        <v>100</v>
      </c>
      <c r="P17" s="207">
        <v>25.3</v>
      </c>
      <c r="Q17" s="207">
        <v>2</v>
      </c>
      <c r="R17" s="207">
        <v>26</v>
      </c>
      <c r="S17" s="208" t="s">
        <v>523</v>
      </c>
      <c r="T17" s="208">
        <v>3780</v>
      </c>
      <c r="U17" s="207">
        <v>100</v>
      </c>
      <c r="V17" s="207">
        <v>52.2</v>
      </c>
      <c r="W17" s="208">
        <v>101485</v>
      </c>
      <c r="X17" s="207">
        <v>100</v>
      </c>
      <c r="Y17" s="207">
        <v>27.5</v>
      </c>
      <c r="Z17" s="207">
        <v>1.9</v>
      </c>
      <c r="AA17" s="207">
        <v>24.7</v>
      </c>
    </row>
    <row r="18" spans="1:27" ht="15" customHeight="1">
      <c r="A18" s="209"/>
      <c r="B18" s="690" t="s">
        <v>120</v>
      </c>
      <c r="C18" s="690"/>
      <c r="D18" s="690"/>
      <c r="E18" s="690"/>
      <c r="F18" s="690"/>
      <c r="G18" s="690"/>
      <c r="H18" s="690"/>
      <c r="I18" s="690"/>
      <c r="J18" s="690"/>
      <c r="K18" s="690"/>
      <c r="L18" s="690"/>
      <c r="M18" s="690"/>
      <c r="N18" s="690"/>
      <c r="O18" s="690"/>
      <c r="P18" s="690"/>
      <c r="Q18" s="690"/>
      <c r="R18" s="690"/>
      <c r="S18" s="690"/>
      <c r="T18" s="690"/>
      <c r="U18" s="690"/>
      <c r="V18" s="690"/>
      <c r="W18" s="690"/>
      <c r="X18" s="690"/>
      <c r="Y18" s="690"/>
      <c r="Z18" s="690"/>
      <c r="AA18" s="690"/>
    </row>
    <row r="19" spans="1:27" ht="15" customHeight="1">
      <c r="A19" s="489" t="s">
        <v>93</v>
      </c>
      <c r="B19" s="210">
        <v>5864</v>
      </c>
      <c r="C19" s="203">
        <v>16</v>
      </c>
      <c r="D19" s="203">
        <v>8.4</v>
      </c>
      <c r="E19" s="210">
        <v>23381</v>
      </c>
      <c r="F19" s="203">
        <v>3.1</v>
      </c>
      <c r="G19" s="203">
        <v>1</v>
      </c>
      <c r="H19" s="203">
        <v>8.1999999999999993</v>
      </c>
      <c r="I19" s="203">
        <v>7.4</v>
      </c>
      <c r="J19" s="415" t="s">
        <v>523</v>
      </c>
      <c r="K19" s="210">
        <v>7003</v>
      </c>
      <c r="L19" s="203">
        <v>22.1</v>
      </c>
      <c r="M19" s="203">
        <v>9.8000000000000007</v>
      </c>
      <c r="N19" s="210">
        <v>8130</v>
      </c>
      <c r="O19" s="203">
        <v>1.2</v>
      </c>
      <c r="P19" s="203">
        <v>0.4</v>
      </c>
      <c r="Q19" s="203">
        <v>27.4</v>
      </c>
      <c r="R19" s="203">
        <v>9.4</v>
      </c>
      <c r="S19" s="415" t="s">
        <v>523</v>
      </c>
      <c r="T19" s="210">
        <v>12867</v>
      </c>
      <c r="U19" s="203">
        <v>18.8</v>
      </c>
      <c r="V19" s="203">
        <v>9.1</v>
      </c>
      <c r="W19" s="210">
        <v>31515</v>
      </c>
      <c r="X19" s="203">
        <v>2.2000000000000002</v>
      </c>
      <c r="Y19" s="203">
        <v>0.7</v>
      </c>
      <c r="Z19" s="203">
        <v>13.2</v>
      </c>
      <c r="AA19" s="203">
        <v>8.4</v>
      </c>
    </row>
    <row r="20" spans="1:27" ht="15" customHeight="1">
      <c r="A20" s="489" t="s">
        <v>94</v>
      </c>
      <c r="B20" s="210">
        <v>7591</v>
      </c>
      <c r="C20" s="203">
        <v>20.7</v>
      </c>
      <c r="D20" s="203">
        <v>12.2</v>
      </c>
      <c r="E20" s="210">
        <v>212464</v>
      </c>
      <c r="F20" s="203">
        <v>28.3</v>
      </c>
      <c r="G20" s="203">
        <v>8.9</v>
      </c>
      <c r="H20" s="203">
        <v>1.4</v>
      </c>
      <c r="I20" s="203">
        <v>3.3</v>
      </c>
      <c r="J20" s="415" t="s">
        <v>523</v>
      </c>
      <c r="K20" s="210">
        <v>6373</v>
      </c>
      <c r="L20" s="203">
        <v>20.100000000000001</v>
      </c>
      <c r="M20" s="203">
        <v>11.9</v>
      </c>
      <c r="N20" s="210">
        <v>295201</v>
      </c>
      <c r="O20" s="203">
        <v>43.1</v>
      </c>
      <c r="P20" s="203">
        <v>10.4</v>
      </c>
      <c r="Q20" s="203">
        <v>1.1000000000000001</v>
      </c>
      <c r="R20" s="203">
        <v>1.4</v>
      </c>
      <c r="S20" s="415" t="s">
        <v>523</v>
      </c>
      <c r="T20" s="210">
        <v>13964</v>
      </c>
      <c r="U20" s="203">
        <v>20.399999999999999</v>
      </c>
      <c r="V20" s="203">
        <v>12.2</v>
      </c>
      <c r="W20" s="210">
        <v>507666</v>
      </c>
      <c r="X20" s="203">
        <v>35.4</v>
      </c>
      <c r="Y20" s="203">
        <v>9.8000000000000007</v>
      </c>
      <c r="Z20" s="203">
        <v>1.2</v>
      </c>
      <c r="AA20" s="203">
        <v>2.2999999999999998</v>
      </c>
    </row>
    <row r="21" spans="1:27" ht="15" customHeight="1">
      <c r="A21" s="489" t="s">
        <v>95</v>
      </c>
      <c r="B21" s="210">
        <v>5370</v>
      </c>
      <c r="C21" s="203">
        <v>14.6</v>
      </c>
      <c r="D21" s="203">
        <v>6.4</v>
      </c>
      <c r="E21" s="210">
        <v>107776</v>
      </c>
      <c r="F21" s="203">
        <v>14.4</v>
      </c>
      <c r="G21" s="203">
        <v>4.5999999999999996</v>
      </c>
      <c r="H21" s="203">
        <v>1.4</v>
      </c>
      <c r="I21" s="203">
        <v>1.8</v>
      </c>
      <c r="J21" s="415" t="s">
        <v>523</v>
      </c>
      <c r="K21" s="210">
        <v>2658</v>
      </c>
      <c r="L21" s="203">
        <v>8.4</v>
      </c>
      <c r="M21" s="203">
        <v>3.2</v>
      </c>
      <c r="N21" s="210">
        <v>38850</v>
      </c>
      <c r="O21" s="203">
        <v>5.7</v>
      </c>
      <c r="P21" s="203">
        <v>1.6</v>
      </c>
      <c r="Q21" s="203">
        <v>1.9</v>
      </c>
      <c r="R21" s="203">
        <v>1.6</v>
      </c>
      <c r="S21" s="415" t="s">
        <v>523</v>
      </c>
      <c r="T21" s="210">
        <v>8028</v>
      </c>
      <c r="U21" s="203">
        <v>11.7</v>
      </c>
      <c r="V21" s="203">
        <v>4.8</v>
      </c>
      <c r="W21" s="210">
        <v>146626</v>
      </c>
      <c r="X21" s="203">
        <v>10.199999999999999</v>
      </c>
      <c r="Y21" s="203">
        <v>3.1</v>
      </c>
      <c r="Z21" s="203">
        <v>1.5</v>
      </c>
      <c r="AA21" s="203">
        <v>1.7</v>
      </c>
    </row>
    <row r="22" spans="1:27" ht="15" customHeight="1">
      <c r="A22" s="489" t="s">
        <v>96</v>
      </c>
      <c r="B22" s="210">
        <v>4214</v>
      </c>
      <c r="C22" s="203">
        <v>11.5</v>
      </c>
      <c r="D22" s="203">
        <v>7.8</v>
      </c>
      <c r="E22" s="210">
        <v>120244</v>
      </c>
      <c r="F22" s="203">
        <v>16</v>
      </c>
      <c r="G22" s="203">
        <v>4.9000000000000004</v>
      </c>
      <c r="H22" s="203">
        <v>1.6</v>
      </c>
      <c r="I22" s="203">
        <v>2.9</v>
      </c>
      <c r="J22" s="415" t="s">
        <v>523</v>
      </c>
      <c r="K22" s="210">
        <v>5059</v>
      </c>
      <c r="L22" s="203">
        <v>16</v>
      </c>
      <c r="M22" s="203">
        <v>8.5</v>
      </c>
      <c r="N22" s="210">
        <v>118946</v>
      </c>
      <c r="O22" s="203">
        <v>17.399999999999999</v>
      </c>
      <c r="P22" s="203">
        <v>4.5999999999999996</v>
      </c>
      <c r="Q22" s="203">
        <v>1.8</v>
      </c>
      <c r="R22" s="203">
        <v>3.9</v>
      </c>
      <c r="S22" s="415" t="s">
        <v>523</v>
      </c>
      <c r="T22" s="210">
        <v>9273</v>
      </c>
      <c r="U22" s="203">
        <v>13.6</v>
      </c>
      <c r="V22" s="203">
        <v>8.1</v>
      </c>
      <c r="W22" s="210">
        <v>239191</v>
      </c>
      <c r="X22" s="203">
        <v>16.7</v>
      </c>
      <c r="Y22" s="203">
        <v>4.7</v>
      </c>
      <c r="Z22" s="203">
        <v>1.7</v>
      </c>
      <c r="AA22" s="203">
        <v>3.4</v>
      </c>
    </row>
    <row r="23" spans="1:27" ht="15" customHeight="1">
      <c r="A23" s="489" t="s">
        <v>97</v>
      </c>
      <c r="B23" s="210">
        <v>3995</v>
      </c>
      <c r="C23" s="203">
        <v>10.9</v>
      </c>
      <c r="D23" s="203">
        <v>5</v>
      </c>
      <c r="E23" s="210">
        <v>89052</v>
      </c>
      <c r="F23" s="203">
        <v>11.9</v>
      </c>
      <c r="G23" s="203">
        <v>3.9</v>
      </c>
      <c r="H23" s="203">
        <v>1.3</v>
      </c>
      <c r="I23" s="203">
        <v>1.1000000000000001</v>
      </c>
      <c r="J23" s="415" t="s">
        <v>523</v>
      </c>
      <c r="K23" s="210">
        <v>2026</v>
      </c>
      <c r="L23" s="203">
        <v>6.4</v>
      </c>
      <c r="M23" s="203">
        <v>2.6</v>
      </c>
      <c r="N23" s="210">
        <v>46321</v>
      </c>
      <c r="O23" s="203">
        <v>6.8</v>
      </c>
      <c r="P23" s="203">
        <v>1.9</v>
      </c>
      <c r="Q23" s="203">
        <v>1.3</v>
      </c>
      <c r="R23" s="203">
        <v>0.7</v>
      </c>
      <c r="S23" s="415" t="s">
        <v>523</v>
      </c>
      <c r="T23" s="210">
        <v>6021</v>
      </c>
      <c r="U23" s="203">
        <v>8.8000000000000007</v>
      </c>
      <c r="V23" s="203">
        <v>3.8</v>
      </c>
      <c r="W23" s="210">
        <v>135374</v>
      </c>
      <c r="X23" s="203">
        <v>9.4</v>
      </c>
      <c r="Y23" s="203">
        <v>2.9</v>
      </c>
      <c r="Z23" s="203">
        <v>1.3</v>
      </c>
      <c r="AA23" s="203">
        <v>0.9</v>
      </c>
    </row>
    <row r="24" spans="1:27" ht="15" customHeight="1">
      <c r="A24" s="489" t="s">
        <v>575</v>
      </c>
      <c r="B24" s="210">
        <v>2442</v>
      </c>
      <c r="C24" s="203">
        <v>6.7</v>
      </c>
      <c r="D24" s="203">
        <v>3.4</v>
      </c>
      <c r="E24" s="210">
        <v>75051</v>
      </c>
      <c r="F24" s="203">
        <v>10</v>
      </c>
      <c r="G24" s="203">
        <v>3.2</v>
      </c>
      <c r="H24" s="203">
        <v>1.1000000000000001</v>
      </c>
      <c r="I24" s="203">
        <v>0.2</v>
      </c>
      <c r="J24" s="415" t="s">
        <v>523</v>
      </c>
      <c r="K24" s="210">
        <v>1890</v>
      </c>
      <c r="L24" s="203">
        <v>6</v>
      </c>
      <c r="M24" s="203">
        <v>2.8</v>
      </c>
      <c r="N24" s="210">
        <v>51716</v>
      </c>
      <c r="O24" s="203">
        <v>7.6</v>
      </c>
      <c r="P24" s="203">
        <v>2.1</v>
      </c>
      <c r="Q24" s="203">
        <v>1.4</v>
      </c>
      <c r="R24" s="203">
        <v>0.8</v>
      </c>
      <c r="S24" s="415" t="s">
        <v>523</v>
      </c>
      <c r="T24" s="210">
        <v>4332</v>
      </c>
      <c r="U24" s="203">
        <v>6.3</v>
      </c>
      <c r="V24" s="203">
        <v>3.1</v>
      </c>
      <c r="W24" s="210">
        <v>126771</v>
      </c>
      <c r="X24" s="203">
        <v>8.8000000000000007</v>
      </c>
      <c r="Y24" s="203">
        <v>2.7</v>
      </c>
      <c r="Z24" s="203">
        <v>1.2</v>
      </c>
      <c r="AA24" s="203">
        <v>0.5</v>
      </c>
    </row>
    <row r="25" spans="1:27" ht="15" customHeight="1">
      <c r="A25" s="489" t="s">
        <v>98</v>
      </c>
      <c r="B25" s="210">
        <v>2254</v>
      </c>
      <c r="C25" s="203">
        <v>6.1</v>
      </c>
      <c r="D25" s="203">
        <v>3.1</v>
      </c>
      <c r="E25" s="210">
        <v>22110</v>
      </c>
      <c r="F25" s="203">
        <v>2.9</v>
      </c>
      <c r="G25" s="203">
        <v>1</v>
      </c>
      <c r="H25" s="203">
        <v>3.2</v>
      </c>
      <c r="I25" s="203">
        <v>2.1</v>
      </c>
      <c r="J25" s="415" t="s">
        <v>523</v>
      </c>
      <c r="K25" s="210">
        <v>3455</v>
      </c>
      <c r="L25" s="203">
        <v>10.9</v>
      </c>
      <c r="M25" s="203">
        <v>4.3</v>
      </c>
      <c r="N25" s="210">
        <v>39070</v>
      </c>
      <c r="O25" s="203">
        <v>5.7</v>
      </c>
      <c r="P25" s="203">
        <v>1.8</v>
      </c>
      <c r="Q25" s="203">
        <v>2.4</v>
      </c>
      <c r="R25" s="203">
        <v>2.5</v>
      </c>
      <c r="S25" s="415" t="s">
        <v>523</v>
      </c>
      <c r="T25" s="210">
        <v>5709</v>
      </c>
      <c r="U25" s="203">
        <v>8.4</v>
      </c>
      <c r="V25" s="203">
        <v>3.7</v>
      </c>
      <c r="W25" s="210">
        <v>61194</v>
      </c>
      <c r="X25" s="203">
        <v>4.3</v>
      </c>
      <c r="Y25" s="203">
        <v>1.4</v>
      </c>
      <c r="Z25" s="203">
        <v>2.7</v>
      </c>
      <c r="AA25" s="203">
        <v>2.2999999999999998</v>
      </c>
    </row>
    <row r="26" spans="1:27" ht="15" customHeight="1">
      <c r="A26" s="489" t="s">
        <v>99</v>
      </c>
      <c r="B26" s="210">
        <v>2148</v>
      </c>
      <c r="C26" s="203">
        <v>5.9</v>
      </c>
      <c r="D26" s="203">
        <v>2.6</v>
      </c>
      <c r="E26" s="210">
        <v>27498</v>
      </c>
      <c r="F26" s="203">
        <v>3.7</v>
      </c>
      <c r="G26" s="203">
        <v>1.2</v>
      </c>
      <c r="H26" s="203">
        <v>2.1</v>
      </c>
      <c r="I26" s="203">
        <v>1.3</v>
      </c>
      <c r="J26" s="415" t="s">
        <v>523</v>
      </c>
      <c r="K26" s="210">
        <v>1131</v>
      </c>
      <c r="L26" s="203">
        <v>3.6</v>
      </c>
      <c r="M26" s="203">
        <v>1.4</v>
      </c>
      <c r="N26" s="210">
        <v>16701</v>
      </c>
      <c r="O26" s="203">
        <v>2.4</v>
      </c>
      <c r="P26" s="203">
        <v>0.7</v>
      </c>
      <c r="Q26" s="203">
        <v>2</v>
      </c>
      <c r="R26" s="203">
        <v>0.7</v>
      </c>
      <c r="S26" s="415" t="s">
        <v>523</v>
      </c>
      <c r="T26" s="210">
        <v>3279</v>
      </c>
      <c r="U26" s="203">
        <v>4.8</v>
      </c>
      <c r="V26" s="203">
        <v>2</v>
      </c>
      <c r="W26" s="210">
        <v>44199</v>
      </c>
      <c r="X26" s="203">
        <v>3.1</v>
      </c>
      <c r="Y26" s="203">
        <v>1</v>
      </c>
      <c r="Z26" s="203">
        <v>2.1</v>
      </c>
      <c r="AA26" s="203">
        <v>1</v>
      </c>
    </row>
    <row r="27" spans="1:27" ht="78.75">
      <c r="A27" s="390" t="s">
        <v>576</v>
      </c>
      <c r="B27" s="210">
        <v>1050</v>
      </c>
      <c r="C27" s="203">
        <v>2.9</v>
      </c>
      <c r="D27" s="203">
        <v>1.3</v>
      </c>
      <c r="E27" s="210">
        <v>14481</v>
      </c>
      <c r="F27" s="203">
        <v>1.9</v>
      </c>
      <c r="G27" s="203">
        <v>0.6</v>
      </c>
      <c r="H27" s="203">
        <v>2</v>
      </c>
      <c r="I27" s="203">
        <v>0.6</v>
      </c>
      <c r="J27" s="415" t="s">
        <v>523</v>
      </c>
      <c r="K27" s="210">
        <v>663</v>
      </c>
      <c r="L27" s="203">
        <v>2.1</v>
      </c>
      <c r="M27" s="203">
        <v>0.8</v>
      </c>
      <c r="N27" s="210">
        <v>7830</v>
      </c>
      <c r="O27" s="203">
        <v>1.1000000000000001</v>
      </c>
      <c r="P27" s="203">
        <v>0.3</v>
      </c>
      <c r="Q27" s="203">
        <v>2.5</v>
      </c>
      <c r="R27" s="203">
        <v>0.5</v>
      </c>
      <c r="S27" s="415" t="s">
        <v>523</v>
      </c>
      <c r="T27" s="210">
        <v>1713</v>
      </c>
      <c r="U27" s="203">
        <v>2.5</v>
      </c>
      <c r="V27" s="203">
        <v>1</v>
      </c>
      <c r="W27" s="210">
        <v>22312</v>
      </c>
      <c r="X27" s="203">
        <v>1.6</v>
      </c>
      <c r="Y27" s="203">
        <v>0.5</v>
      </c>
      <c r="Z27" s="203">
        <v>2.2000000000000002</v>
      </c>
      <c r="AA27" s="203">
        <v>0.6</v>
      </c>
    </row>
    <row r="28" spans="1:27" ht="22.5">
      <c r="A28" s="489" t="s">
        <v>100</v>
      </c>
      <c r="B28" s="210">
        <v>847</v>
      </c>
      <c r="C28" s="203">
        <v>2.2999999999999998</v>
      </c>
      <c r="D28" s="203">
        <v>1.2</v>
      </c>
      <c r="E28" s="210">
        <v>11476</v>
      </c>
      <c r="F28" s="203">
        <v>1.5</v>
      </c>
      <c r="G28" s="203">
        <v>0.5</v>
      </c>
      <c r="H28" s="203">
        <v>2.4</v>
      </c>
      <c r="I28" s="203">
        <v>0.7</v>
      </c>
      <c r="J28" s="415" t="s">
        <v>523</v>
      </c>
      <c r="K28" s="210">
        <v>771</v>
      </c>
      <c r="L28" s="203">
        <v>2.4</v>
      </c>
      <c r="M28" s="203">
        <v>1</v>
      </c>
      <c r="N28" s="210">
        <v>10009</v>
      </c>
      <c r="O28" s="203">
        <v>1.5</v>
      </c>
      <c r="P28" s="203">
        <v>0.4</v>
      </c>
      <c r="Q28" s="203">
        <v>2.5</v>
      </c>
      <c r="R28" s="203">
        <v>0.6</v>
      </c>
      <c r="S28" s="415" t="s">
        <v>523</v>
      </c>
      <c r="T28" s="210">
        <v>1618</v>
      </c>
      <c r="U28" s="203">
        <v>2.4</v>
      </c>
      <c r="V28" s="203">
        <v>1.1000000000000001</v>
      </c>
      <c r="W28" s="210">
        <v>21486</v>
      </c>
      <c r="X28" s="203">
        <v>1.5</v>
      </c>
      <c r="Y28" s="203">
        <v>0.5</v>
      </c>
      <c r="Z28" s="203">
        <v>2.4</v>
      </c>
      <c r="AA28" s="203">
        <v>0.6</v>
      </c>
    </row>
    <row r="29" spans="1:27" ht="15" customHeight="1">
      <c r="A29" s="202" t="s">
        <v>577</v>
      </c>
      <c r="B29" s="210">
        <v>778</v>
      </c>
      <c r="C29" s="203">
        <v>2.1</v>
      </c>
      <c r="D29" s="203">
        <v>1.1000000000000001</v>
      </c>
      <c r="E29" s="210">
        <v>27226</v>
      </c>
      <c r="F29" s="203">
        <v>3.6</v>
      </c>
      <c r="G29" s="203">
        <v>1.1000000000000001</v>
      </c>
      <c r="H29" s="203">
        <v>1</v>
      </c>
      <c r="I29" s="203">
        <v>0</v>
      </c>
      <c r="J29" s="415" t="s">
        <v>523</v>
      </c>
      <c r="K29" s="210">
        <v>584</v>
      </c>
      <c r="L29" s="203">
        <v>1.8</v>
      </c>
      <c r="M29" s="203">
        <v>0.9</v>
      </c>
      <c r="N29" s="210">
        <v>28755</v>
      </c>
      <c r="O29" s="203">
        <v>4.2</v>
      </c>
      <c r="P29" s="203">
        <v>1</v>
      </c>
      <c r="Q29" s="203">
        <v>0.9</v>
      </c>
      <c r="R29" s="203">
        <v>-0.1</v>
      </c>
      <c r="S29" s="415" t="s">
        <v>523</v>
      </c>
      <c r="T29" s="210">
        <v>1362</v>
      </c>
      <c r="U29" s="203">
        <v>2</v>
      </c>
      <c r="V29" s="203">
        <v>1</v>
      </c>
      <c r="W29" s="210">
        <v>55981</v>
      </c>
      <c r="X29" s="203">
        <v>3.9</v>
      </c>
      <c r="Y29" s="203">
        <v>1.1000000000000001</v>
      </c>
      <c r="Z29" s="203">
        <v>0.9</v>
      </c>
      <c r="AA29" s="203">
        <v>-0.1</v>
      </c>
    </row>
    <row r="30" spans="1:27" ht="15" customHeight="1" thickBot="1">
      <c r="A30" s="199" t="s">
        <v>545</v>
      </c>
      <c r="B30" s="208">
        <v>36658</v>
      </c>
      <c r="C30" s="207">
        <v>100</v>
      </c>
      <c r="D30" s="207">
        <v>52.6</v>
      </c>
      <c r="E30" s="208">
        <v>749620</v>
      </c>
      <c r="F30" s="207">
        <v>100</v>
      </c>
      <c r="G30" s="207">
        <v>31.7</v>
      </c>
      <c r="H30" s="207">
        <v>1.7</v>
      </c>
      <c r="I30" s="207">
        <v>20.9</v>
      </c>
      <c r="J30" s="191" t="s">
        <v>523</v>
      </c>
      <c r="K30" s="208">
        <v>31685</v>
      </c>
      <c r="L30" s="207">
        <v>100</v>
      </c>
      <c r="M30" s="207">
        <v>47.3</v>
      </c>
      <c r="N30" s="208">
        <v>684151</v>
      </c>
      <c r="O30" s="207">
        <v>100</v>
      </c>
      <c r="P30" s="207">
        <v>26.1</v>
      </c>
      <c r="Q30" s="207">
        <v>1.8</v>
      </c>
      <c r="R30" s="207">
        <v>21.2</v>
      </c>
      <c r="S30" s="208" t="s">
        <v>523</v>
      </c>
      <c r="T30" s="208">
        <v>68343</v>
      </c>
      <c r="U30" s="207">
        <v>100</v>
      </c>
      <c r="V30" s="207">
        <v>50.1</v>
      </c>
      <c r="W30" s="208">
        <v>1433800</v>
      </c>
      <c r="X30" s="207">
        <v>100</v>
      </c>
      <c r="Y30" s="207">
        <v>29.1</v>
      </c>
      <c r="Z30" s="207">
        <v>1.7</v>
      </c>
      <c r="AA30" s="207">
        <v>21</v>
      </c>
    </row>
    <row r="31" spans="1:27" ht="15" customHeight="1">
      <c r="A31" s="281" t="s">
        <v>389</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row>
    <row r="32" spans="1:27" ht="15" customHeight="1">
      <c r="A32" s="367" t="s">
        <v>570</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row>
    <row r="33" spans="1:27" ht="15" customHeight="1">
      <c r="A33" s="367" t="s">
        <v>138</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row>
    <row r="34" spans="1:27" ht="15" customHeight="1">
      <c r="A34" s="367" t="s">
        <v>626</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row>
    <row r="35" spans="1:27" ht="15" customHeight="1">
      <c r="A35" s="367" t="s">
        <v>548</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row>
    <row r="36" spans="1:27" ht="15" customHeight="1">
      <c r="A36" s="367" t="s">
        <v>549</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row>
    <row r="37" spans="1:27" ht="15" customHeight="1">
      <c r="A37" s="367" t="s">
        <v>579</v>
      </c>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311"/>
    </row>
    <row r="38" spans="1:27" ht="15" customHeight="1">
      <c r="A38" s="367" t="s">
        <v>580</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row>
    <row r="39" spans="1:27" ht="15" customHeight="1">
      <c r="A39" s="367" t="s">
        <v>581</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row>
    <row r="40" spans="1:27" ht="15" customHeight="1">
      <c r="A40" s="381" t="s">
        <v>66</v>
      </c>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row>
    <row r="41" spans="1:27" ht="15" customHeight="1">
      <c r="A41" s="385" t="s">
        <v>715</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row>
    <row r="42" spans="1:27" ht="15" customHeight="1">
      <c r="A42" s="385" t="s">
        <v>397</v>
      </c>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row>
    <row r="43" spans="1:27" ht="15" customHeight="1">
      <c r="A43" s="381" t="s">
        <v>104</v>
      </c>
    </row>
    <row r="44" spans="1:27" ht="15" customHeight="1">
      <c r="A44" s="365"/>
    </row>
    <row r="45" spans="1:27" ht="15">
      <c r="A45" s="617" t="s">
        <v>761</v>
      </c>
    </row>
    <row r="49" ht="11.25" customHeight="1"/>
    <row r="80" ht="11.25" customHeight="1"/>
  </sheetData>
  <mergeCells count="12">
    <mergeCell ref="B5:AA5"/>
    <mergeCell ref="B18:AA18"/>
    <mergeCell ref="A1:Z1"/>
    <mergeCell ref="B2:G2"/>
    <mergeCell ref="K2:P2"/>
    <mergeCell ref="T2:AA2"/>
    <mergeCell ref="B3:D3"/>
    <mergeCell ref="E3:G3"/>
    <mergeCell ref="K3:M3"/>
    <mergeCell ref="N3:P3"/>
    <mergeCell ref="T3:V3"/>
    <mergeCell ref="W3:Y3"/>
  </mergeCells>
  <hyperlinks>
    <hyperlink ref="A45" location="Contents!A1" display="Link to Contents"/>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22"/>
  <sheetViews>
    <sheetView zoomScaleNormal="100" workbookViewId="0">
      <selection sqref="A1:K1"/>
    </sheetView>
  </sheetViews>
  <sheetFormatPr defaultRowHeight="11.25"/>
  <cols>
    <col min="1" max="1" width="16.7109375" style="141" customWidth="1"/>
    <col min="2" max="2" width="8.7109375" style="193" customWidth="1"/>
    <col min="3" max="10" width="8.7109375" style="141" customWidth="1"/>
    <col min="11" max="11" width="9.28515625" style="141" customWidth="1"/>
    <col min="12" max="12" width="10.7109375" style="141" customWidth="1"/>
    <col min="13" max="235" width="9.140625" style="141"/>
    <col min="236" max="236" width="16.7109375" style="141" customWidth="1"/>
    <col min="237" max="245" width="8.7109375" style="141" customWidth="1"/>
    <col min="246" max="246" width="9.28515625" style="141" customWidth="1"/>
    <col min="247" max="247" width="10.7109375" style="141" customWidth="1"/>
    <col min="248" max="491" width="9.140625" style="141"/>
    <col min="492" max="492" width="16.7109375" style="141" customWidth="1"/>
    <col min="493" max="501" width="8.7109375" style="141" customWidth="1"/>
    <col min="502" max="502" width="9.28515625" style="141" customWidth="1"/>
    <col min="503" max="503" width="10.7109375" style="141" customWidth="1"/>
    <col min="504" max="747" width="9.140625" style="141"/>
    <col min="748" max="748" width="16.7109375" style="141" customWidth="1"/>
    <col min="749" max="757" width="8.7109375" style="141" customWidth="1"/>
    <col min="758" max="758" width="9.28515625" style="141" customWidth="1"/>
    <col min="759" max="759" width="10.7109375" style="141" customWidth="1"/>
    <col min="760" max="1003" width="9.140625" style="141"/>
    <col min="1004" max="1004" width="16.7109375" style="141" customWidth="1"/>
    <col min="1005" max="1013" width="8.7109375" style="141" customWidth="1"/>
    <col min="1014" max="1014" width="9.28515625" style="141" customWidth="1"/>
    <col min="1015" max="1015" width="10.7109375" style="141" customWidth="1"/>
    <col min="1016" max="1259" width="9.140625" style="141"/>
    <col min="1260" max="1260" width="16.7109375" style="141" customWidth="1"/>
    <col min="1261" max="1269" width="8.7109375" style="141" customWidth="1"/>
    <col min="1270" max="1270" width="9.28515625" style="141" customWidth="1"/>
    <col min="1271" max="1271" width="10.7109375" style="141" customWidth="1"/>
    <col min="1272" max="1515" width="9.140625" style="141"/>
    <col min="1516" max="1516" width="16.7109375" style="141" customWidth="1"/>
    <col min="1517" max="1525" width="8.7109375" style="141" customWidth="1"/>
    <col min="1526" max="1526" width="9.28515625" style="141" customWidth="1"/>
    <col min="1527" max="1527" width="10.7109375" style="141" customWidth="1"/>
    <col min="1528" max="1771" width="9.140625" style="141"/>
    <col min="1772" max="1772" width="16.7109375" style="141" customWidth="1"/>
    <col min="1773" max="1781" width="8.7109375" style="141" customWidth="1"/>
    <col min="1782" max="1782" width="9.28515625" style="141" customWidth="1"/>
    <col min="1783" max="1783" width="10.7109375" style="141" customWidth="1"/>
    <col min="1784" max="2027" width="9.140625" style="141"/>
    <col min="2028" max="2028" width="16.7109375" style="141" customWidth="1"/>
    <col min="2029" max="2037" width="8.7109375" style="141" customWidth="1"/>
    <col min="2038" max="2038" width="9.28515625" style="141" customWidth="1"/>
    <col min="2039" max="2039" width="10.7109375" style="141" customWidth="1"/>
    <col min="2040" max="2283" width="9.140625" style="141"/>
    <col min="2284" max="2284" width="16.7109375" style="141" customWidth="1"/>
    <col min="2285" max="2293" width="8.7109375" style="141" customWidth="1"/>
    <col min="2294" max="2294" width="9.28515625" style="141" customWidth="1"/>
    <col min="2295" max="2295" width="10.7109375" style="141" customWidth="1"/>
    <col min="2296" max="2539" width="9.140625" style="141"/>
    <col min="2540" max="2540" width="16.7109375" style="141" customWidth="1"/>
    <col min="2541" max="2549" width="8.7109375" style="141" customWidth="1"/>
    <col min="2550" max="2550" width="9.28515625" style="141" customWidth="1"/>
    <col min="2551" max="2551" width="10.7109375" style="141" customWidth="1"/>
    <col min="2552" max="2795" width="9.140625" style="141"/>
    <col min="2796" max="2796" width="16.7109375" style="141" customWidth="1"/>
    <col min="2797" max="2805" width="8.7109375" style="141" customWidth="1"/>
    <col min="2806" max="2806" width="9.28515625" style="141" customWidth="1"/>
    <col min="2807" max="2807" width="10.7109375" style="141" customWidth="1"/>
    <col min="2808" max="3051" width="9.140625" style="141"/>
    <col min="3052" max="3052" width="16.7109375" style="141" customWidth="1"/>
    <col min="3053" max="3061" width="8.7109375" style="141" customWidth="1"/>
    <col min="3062" max="3062" width="9.28515625" style="141" customWidth="1"/>
    <col min="3063" max="3063" width="10.7109375" style="141" customWidth="1"/>
    <col min="3064" max="3307" width="9.140625" style="141"/>
    <col min="3308" max="3308" width="16.7109375" style="141" customWidth="1"/>
    <col min="3309" max="3317" width="8.7109375" style="141" customWidth="1"/>
    <col min="3318" max="3318" width="9.28515625" style="141" customWidth="1"/>
    <col min="3319" max="3319" width="10.7109375" style="141" customWidth="1"/>
    <col min="3320" max="3563" width="9.140625" style="141"/>
    <col min="3564" max="3564" width="16.7109375" style="141" customWidth="1"/>
    <col min="3565" max="3573" width="8.7109375" style="141" customWidth="1"/>
    <col min="3574" max="3574" width="9.28515625" style="141" customWidth="1"/>
    <col min="3575" max="3575" width="10.7109375" style="141" customWidth="1"/>
    <col min="3576" max="3819" width="9.140625" style="141"/>
    <col min="3820" max="3820" width="16.7109375" style="141" customWidth="1"/>
    <col min="3821" max="3829" width="8.7109375" style="141" customWidth="1"/>
    <col min="3830" max="3830" width="9.28515625" style="141" customWidth="1"/>
    <col min="3831" max="3831" width="10.7109375" style="141" customWidth="1"/>
    <col min="3832" max="4075" width="9.140625" style="141"/>
    <col min="4076" max="4076" width="16.7109375" style="141" customWidth="1"/>
    <col min="4077" max="4085" width="8.7109375" style="141" customWidth="1"/>
    <col min="4086" max="4086" width="9.28515625" style="141" customWidth="1"/>
    <col min="4087" max="4087" width="10.7109375" style="141" customWidth="1"/>
    <col min="4088" max="4331" width="9.140625" style="141"/>
    <col min="4332" max="4332" width="16.7109375" style="141" customWidth="1"/>
    <col min="4333" max="4341" width="8.7109375" style="141" customWidth="1"/>
    <col min="4342" max="4342" width="9.28515625" style="141" customWidth="1"/>
    <col min="4343" max="4343" width="10.7109375" style="141" customWidth="1"/>
    <col min="4344" max="4587" width="9.140625" style="141"/>
    <col min="4588" max="4588" width="16.7109375" style="141" customWidth="1"/>
    <col min="4589" max="4597" width="8.7109375" style="141" customWidth="1"/>
    <col min="4598" max="4598" width="9.28515625" style="141" customWidth="1"/>
    <col min="4599" max="4599" width="10.7109375" style="141" customWidth="1"/>
    <col min="4600" max="4843" width="9.140625" style="141"/>
    <col min="4844" max="4844" width="16.7109375" style="141" customWidth="1"/>
    <col min="4845" max="4853" width="8.7109375" style="141" customWidth="1"/>
    <col min="4854" max="4854" width="9.28515625" style="141" customWidth="1"/>
    <col min="4855" max="4855" width="10.7109375" style="141" customWidth="1"/>
    <col min="4856" max="5099" width="9.140625" style="141"/>
    <col min="5100" max="5100" width="16.7109375" style="141" customWidth="1"/>
    <col min="5101" max="5109" width="8.7109375" style="141" customWidth="1"/>
    <col min="5110" max="5110" width="9.28515625" style="141" customWidth="1"/>
    <col min="5111" max="5111" width="10.7109375" style="141" customWidth="1"/>
    <col min="5112" max="5355" width="9.140625" style="141"/>
    <col min="5356" max="5356" width="16.7109375" style="141" customWidth="1"/>
    <col min="5357" max="5365" width="8.7109375" style="141" customWidth="1"/>
    <col min="5366" max="5366" width="9.28515625" style="141" customWidth="1"/>
    <col min="5367" max="5367" width="10.7109375" style="141" customWidth="1"/>
    <col min="5368" max="5611" width="9.140625" style="141"/>
    <col min="5612" max="5612" width="16.7109375" style="141" customWidth="1"/>
    <col min="5613" max="5621" width="8.7109375" style="141" customWidth="1"/>
    <col min="5622" max="5622" width="9.28515625" style="141" customWidth="1"/>
    <col min="5623" max="5623" width="10.7109375" style="141" customWidth="1"/>
    <col min="5624" max="5867" width="9.140625" style="141"/>
    <col min="5868" max="5868" width="16.7109375" style="141" customWidth="1"/>
    <col min="5869" max="5877" width="8.7109375" style="141" customWidth="1"/>
    <col min="5878" max="5878" width="9.28515625" style="141" customWidth="1"/>
    <col min="5879" max="5879" width="10.7109375" style="141" customWidth="1"/>
    <col min="5880" max="6123" width="9.140625" style="141"/>
    <col min="6124" max="6124" width="16.7109375" style="141" customWidth="1"/>
    <col min="6125" max="6133" width="8.7109375" style="141" customWidth="1"/>
    <col min="6134" max="6134" width="9.28515625" style="141" customWidth="1"/>
    <col min="6135" max="6135" width="10.7109375" style="141" customWidth="1"/>
    <col min="6136" max="6379" width="9.140625" style="141"/>
    <col min="6380" max="6380" width="16.7109375" style="141" customWidth="1"/>
    <col min="6381" max="6389" width="8.7109375" style="141" customWidth="1"/>
    <col min="6390" max="6390" width="9.28515625" style="141" customWidth="1"/>
    <col min="6391" max="6391" width="10.7109375" style="141" customWidth="1"/>
    <col min="6392" max="6635" width="9.140625" style="141"/>
    <col min="6636" max="6636" width="16.7109375" style="141" customWidth="1"/>
    <col min="6637" max="6645" width="8.7109375" style="141" customWidth="1"/>
    <col min="6646" max="6646" width="9.28515625" style="141" customWidth="1"/>
    <col min="6647" max="6647" width="10.7109375" style="141" customWidth="1"/>
    <col min="6648" max="6891" width="9.140625" style="141"/>
    <col min="6892" max="6892" width="16.7109375" style="141" customWidth="1"/>
    <col min="6893" max="6901" width="8.7109375" style="141" customWidth="1"/>
    <col min="6902" max="6902" width="9.28515625" style="141" customWidth="1"/>
    <col min="6903" max="6903" width="10.7109375" style="141" customWidth="1"/>
    <col min="6904" max="7147" width="9.140625" style="141"/>
    <col min="7148" max="7148" width="16.7109375" style="141" customWidth="1"/>
    <col min="7149" max="7157" width="8.7109375" style="141" customWidth="1"/>
    <col min="7158" max="7158" width="9.28515625" style="141" customWidth="1"/>
    <col min="7159" max="7159" width="10.7109375" style="141" customWidth="1"/>
    <col min="7160" max="7403" width="9.140625" style="141"/>
    <col min="7404" max="7404" width="16.7109375" style="141" customWidth="1"/>
    <col min="7405" max="7413" width="8.7109375" style="141" customWidth="1"/>
    <col min="7414" max="7414" width="9.28515625" style="141" customWidth="1"/>
    <col min="7415" max="7415" width="10.7109375" style="141" customWidth="1"/>
    <col min="7416" max="7659" width="9.140625" style="141"/>
    <col min="7660" max="7660" width="16.7109375" style="141" customWidth="1"/>
    <col min="7661" max="7669" width="8.7109375" style="141" customWidth="1"/>
    <col min="7670" max="7670" width="9.28515625" style="141" customWidth="1"/>
    <col min="7671" max="7671" width="10.7109375" style="141" customWidth="1"/>
    <col min="7672" max="7915" width="9.140625" style="141"/>
    <col min="7916" max="7916" width="16.7109375" style="141" customWidth="1"/>
    <col min="7917" max="7925" width="8.7109375" style="141" customWidth="1"/>
    <col min="7926" max="7926" width="9.28515625" style="141" customWidth="1"/>
    <col min="7927" max="7927" width="10.7109375" style="141" customWidth="1"/>
    <col min="7928" max="8171" width="9.140625" style="141"/>
    <col min="8172" max="8172" width="16.7109375" style="141" customWidth="1"/>
    <col min="8173" max="8181" width="8.7109375" style="141" customWidth="1"/>
    <col min="8182" max="8182" width="9.28515625" style="141" customWidth="1"/>
    <col min="8183" max="8183" width="10.7109375" style="141" customWidth="1"/>
    <col min="8184" max="8427" width="9.140625" style="141"/>
    <col min="8428" max="8428" width="16.7109375" style="141" customWidth="1"/>
    <col min="8429" max="8437" width="8.7109375" style="141" customWidth="1"/>
    <col min="8438" max="8438" width="9.28515625" style="141" customWidth="1"/>
    <col min="8439" max="8439" width="10.7109375" style="141" customWidth="1"/>
    <col min="8440" max="8683" width="9.140625" style="141"/>
    <col min="8684" max="8684" width="16.7109375" style="141" customWidth="1"/>
    <col min="8685" max="8693" width="8.7109375" style="141" customWidth="1"/>
    <col min="8694" max="8694" width="9.28515625" style="141" customWidth="1"/>
    <col min="8695" max="8695" width="10.7109375" style="141" customWidth="1"/>
    <col min="8696" max="8939" width="9.140625" style="141"/>
    <col min="8940" max="8940" width="16.7109375" style="141" customWidth="1"/>
    <col min="8941" max="8949" width="8.7109375" style="141" customWidth="1"/>
    <col min="8950" max="8950" width="9.28515625" style="141" customWidth="1"/>
    <col min="8951" max="8951" width="10.7109375" style="141" customWidth="1"/>
    <col min="8952" max="9195" width="9.140625" style="141"/>
    <col min="9196" max="9196" width="16.7109375" style="141" customWidth="1"/>
    <col min="9197" max="9205" width="8.7109375" style="141" customWidth="1"/>
    <col min="9206" max="9206" width="9.28515625" style="141" customWidth="1"/>
    <col min="9207" max="9207" width="10.7109375" style="141" customWidth="1"/>
    <col min="9208" max="9451" width="9.140625" style="141"/>
    <col min="9452" max="9452" width="16.7109375" style="141" customWidth="1"/>
    <col min="9453" max="9461" width="8.7109375" style="141" customWidth="1"/>
    <col min="9462" max="9462" width="9.28515625" style="141" customWidth="1"/>
    <col min="9463" max="9463" width="10.7109375" style="141" customWidth="1"/>
    <col min="9464" max="9707" width="9.140625" style="141"/>
    <col min="9708" max="9708" width="16.7109375" style="141" customWidth="1"/>
    <col min="9709" max="9717" width="8.7109375" style="141" customWidth="1"/>
    <col min="9718" max="9718" width="9.28515625" style="141" customWidth="1"/>
    <col min="9719" max="9719" width="10.7109375" style="141" customWidth="1"/>
    <col min="9720" max="9963" width="9.140625" style="141"/>
    <col min="9964" max="9964" width="16.7109375" style="141" customWidth="1"/>
    <col min="9965" max="9973" width="8.7109375" style="141" customWidth="1"/>
    <col min="9974" max="9974" width="9.28515625" style="141" customWidth="1"/>
    <col min="9975" max="9975" width="10.7109375" style="141" customWidth="1"/>
    <col min="9976" max="10219" width="9.140625" style="141"/>
    <col min="10220" max="10220" width="16.7109375" style="141" customWidth="1"/>
    <col min="10221" max="10229" width="8.7109375" style="141" customWidth="1"/>
    <col min="10230" max="10230" width="9.28515625" style="141" customWidth="1"/>
    <col min="10231" max="10231" width="10.7109375" style="141" customWidth="1"/>
    <col min="10232" max="10475" width="9.140625" style="141"/>
    <col min="10476" max="10476" width="16.7109375" style="141" customWidth="1"/>
    <col min="10477" max="10485" width="8.7109375" style="141" customWidth="1"/>
    <col min="10486" max="10486" width="9.28515625" style="141" customWidth="1"/>
    <col min="10487" max="10487" width="10.7109375" style="141" customWidth="1"/>
    <col min="10488" max="10731" width="9.140625" style="141"/>
    <col min="10732" max="10732" width="16.7109375" style="141" customWidth="1"/>
    <col min="10733" max="10741" width="8.7109375" style="141" customWidth="1"/>
    <col min="10742" max="10742" width="9.28515625" style="141" customWidth="1"/>
    <col min="10743" max="10743" width="10.7109375" style="141" customWidth="1"/>
    <col min="10744" max="10987" width="9.140625" style="141"/>
    <col min="10988" max="10988" width="16.7109375" style="141" customWidth="1"/>
    <col min="10989" max="10997" width="8.7109375" style="141" customWidth="1"/>
    <col min="10998" max="10998" width="9.28515625" style="141" customWidth="1"/>
    <col min="10999" max="10999" width="10.7109375" style="141" customWidth="1"/>
    <col min="11000" max="11243" width="9.140625" style="141"/>
    <col min="11244" max="11244" width="16.7109375" style="141" customWidth="1"/>
    <col min="11245" max="11253" width="8.7109375" style="141" customWidth="1"/>
    <col min="11254" max="11254" width="9.28515625" style="141" customWidth="1"/>
    <col min="11255" max="11255" width="10.7109375" style="141" customWidth="1"/>
    <col min="11256" max="11499" width="9.140625" style="141"/>
    <col min="11500" max="11500" width="16.7109375" style="141" customWidth="1"/>
    <col min="11501" max="11509" width="8.7109375" style="141" customWidth="1"/>
    <col min="11510" max="11510" width="9.28515625" style="141" customWidth="1"/>
    <col min="11511" max="11511" width="10.7109375" style="141" customWidth="1"/>
    <col min="11512" max="11755" width="9.140625" style="141"/>
    <col min="11756" max="11756" width="16.7109375" style="141" customWidth="1"/>
    <col min="11757" max="11765" width="8.7109375" style="141" customWidth="1"/>
    <col min="11766" max="11766" width="9.28515625" style="141" customWidth="1"/>
    <col min="11767" max="11767" width="10.7109375" style="141" customWidth="1"/>
    <col min="11768" max="12011" width="9.140625" style="141"/>
    <col min="12012" max="12012" width="16.7109375" style="141" customWidth="1"/>
    <col min="12013" max="12021" width="8.7109375" style="141" customWidth="1"/>
    <col min="12022" max="12022" width="9.28515625" style="141" customWidth="1"/>
    <col min="12023" max="12023" width="10.7109375" style="141" customWidth="1"/>
    <col min="12024" max="12267" width="9.140625" style="141"/>
    <col min="12268" max="12268" width="16.7109375" style="141" customWidth="1"/>
    <col min="12269" max="12277" width="8.7109375" style="141" customWidth="1"/>
    <col min="12278" max="12278" width="9.28515625" style="141" customWidth="1"/>
    <col min="12279" max="12279" width="10.7109375" style="141" customWidth="1"/>
    <col min="12280" max="12523" width="9.140625" style="141"/>
    <col min="12524" max="12524" width="16.7109375" style="141" customWidth="1"/>
    <col min="12525" max="12533" width="8.7109375" style="141" customWidth="1"/>
    <col min="12534" max="12534" width="9.28515625" style="141" customWidth="1"/>
    <col min="12535" max="12535" width="10.7109375" style="141" customWidth="1"/>
    <col min="12536" max="12779" width="9.140625" style="141"/>
    <col min="12780" max="12780" width="16.7109375" style="141" customWidth="1"/>
    <col min="12781" max="12789" width="8.7109375" style="141" customWidth="1"/>
    <col min="12790" max="12790" width="9.28515625" style="141" customWidth="1"/>
    <col min="12791" max="12791" width="10.7109375" style="141" customWidth="1"/>
    <col min="12792" max="13035" width="9.140625" style="141"/>
    <col min="13036" max="13036" width="16.7109375" style="141" customWidth="1"/>
    <col min="13037" max="13045" width="8.7109375" style="141" customWidth="1"/>
    <col min="13046" max="13046" width="9.28515625" style="141" customWidth="1"/>
    <col min="13047" max="13047" width="10.7109375" style="141" customWidth="1"/>
    <col min="13048" max="13291" width="9.140625" style="141"/>
    <col min="13292" max="13292" width="16.7109375" style="141" customWidth="1"/>
    <col min="13293" max="13301" width="8.7109375" style="141" customWidth="1"/>
    <col min="13302" max="13302" width="9.28515625" style="141" customWidth="1"/>
    <col min="13303" max="13303" width="10.7109375" style="141" customWidth="1"/>
    <col min="13304" max="13547" width="9.140625" style="141"/>
    <col min="13548" max="13548" width="16.7109375" style="141" customWidth="1"/>
    <col min="13549" max="13557" width="8.7109375" style="141" customWidth="1"/>
    <col min="13558" max="13558" width="9.28515625" style="141" customWidth="1"/>
    <col min="13559" max="13559" width="10.7109375" style="141" customWidth="1"/>
    <col min="13560" max="13803" width="9.140625" style="141"/>
    <col min="13804" max="13804" width="16.7109375" style="141" customWidth="1"/>
    <col min="13805" max="13813" width="8.7109375" style="141" customWidth="1"/>
    <col min="13814" max="13814" width="9.28515625" style="141" customWidth="1"/>
    <col min="13815" max="13815" width="10.7109375" style="141" customWidth="1"/>
    <col min="13816" max="14059" width="9.140625" style="141"/>
    <col min="14060" max="14060" width="16.7109375" style="141" customWidth="1"/>
    <col min="14061" max="14069" width="8.7109375" style="141" customWidth="1"/>
    <col min="14070" max="14070" width="9.28515625" style="141" customWidth="1"/>
    <col min="14071" max="14071" width="10.7109375" style="141" customWidth="1"/>
    <col min="14072" max="14315" width="9.140625" style="141"/>
    <col min="14316" max="14316" width="16.7109375" style="141" customWidth="1"/>
    <col min="14317" max="14325" width="8.7109375" style="141" customWidth="1"/>
    <col min="14326" max="14326" width="9.28515625" style="141" customWidth="1"/>
    <col min="14327" max="14327" width="10.7109375" style="141" customWidth="1"/>
    <col min="14328" max="14571" width="9.140625" style="141"/>
    <col min="14572" max="14572" width="16.7109375" style="141" customWidth="1"/>
    <col min="14573" max="14581" width="8.7109375" style="141" customWidth="1"/>
    <col min="14582" max="14582" width="9.28515625" style="141" customWidth="1"/>
    <col min="14583" max="14583" width="10.7109375" style="141" customWidth="1"/>
    <col min="14584" max="14827" width="9.140625" style="141"/>
    <col min="14828" max="14828" width="16.7109375" style="141" customWidth="1"/>
    <col min="14829" max="14837" width="8.7109375" style="141" customWidth="1"/>
    <col min="14838" max="14838" width="9.28515625" style="141" customWidth="1"/>
    <col min="14839" max="14839" width="10.7109375" style="141" customWidth="1"/>
    <col min="14840" max="15083" width="9.140625" style="141"/>
    <col min="15084" max="15084" width="16.7109375" style="141" customWidth="1"/>
    <col min="15085" max="15093" width="8.7109375" style="141" customWidth="1"/>
    <col min="15094" max="15094" width="9.28515625" style="141" customWidth="1"/>
    <col min="15095" max="15095" width="10.7109375" style="141" customWidth="1"/>
    <col min="15096" max="15339" width="9.140625" style="141"/>
    <col min="15340" max="15340" width="16.7109375" style="141" customWidth="1"/>
    <col min="15341" max="15349" width="8.7109375" style="141" customWidth="1"/>
    <col min="15350" max="15350" width="9.28515625" style="141" customWidth="1"/>
    <col min="15351" max="15351" width="10.7109375" style="141" customWidth="1"/>
    <col min="15352" max="15595" width="9.140625" style="141"/>
    <col min="15596" max="15596" width="16.7109375" style="141" customWidth="1"/>
    <col min="15597" max="15605" width="8.7109375" style="141" customWidth="1"/>
    <col min="15606" max="15606" width="9.28515625" style="141" customWidth="1"/>
    <col min="15607" max="15607" width="10.7109375" style="141" customWidth="1"/>
    <col min="15608" max="15851" width="9.140625" style="141"/>
    <col min="15852" max="15852" width="16.7109375" style="141" customWidth="1"/>
    <col min="15853" max="15861" width="8.7109375" style="141" customWidth="1"/>
    <col min="15862" max="15862" width="9.28515625" style="141" customWidth="1"/>
    <col min="15863" max="15863" width="10.7109375" style="141" customWidth="1"/>
    <col min="15864" max="16107" width="9.140625" style="141"/>
    <col min="16108" max="16108" width="16.7109375" style="141" customWidth="1"/>
    <col min="16109" max="16117" width="8.7109375" style="141" customWidth="1"/>
    <col min="16118" max="16118" width="9.28515625" style="141" customWidth="1"/>
    <col min="16119" max="16119" width="10.7109375" style="141" customWidth="1"/>
    <col min="16120" max="16384" width="9.140625" style="141"/>
  </cols>
  <sheetData>
    <row r="1" spans="1:13" ht="32.25" customHeight="1" thickBot="1">
      <c r="A1" s="685" t="s">
        <v>748</v>
      </c>
      <c r="B1" s="685"/>
      <c r="C1" s="685"/>
      <c r="D1" s="685"/>
      <c r="E1" s="685"/>
      <c r="F1" s="685"/>
      <c r="G1" s="685"/>
      <c r="H1" s="685"/>
      <c r="I1" s="685"/>
      <c r="J1" s="685"/>
      <c r="K1" s="685"/>
      <c r="M1" s="49"/>
    </row>
    <row r="2" spans="1:13" ht="15" customHeight="1" thickBot="1">
      <c r="A2" s="197"/>
      <c r="B2" s="493"/>
      <c r="C2" s="493"/>
      <c r="D2" s="493"/>
      <c r="E2" s="493"/>
      <c r="F2" s="493"/>
      <c r="G2" s="493"/>
      <c r="H2" s="493"/>
      <c r="I2" s="493"/>
      <c r="J2" s="645" t="s">
        <v>391</v>
      </c>
      <c r="K2" s="645"/>
      <c r="M2" s="284"/>
    </row>
    <row r="3" spans="1:13" ht="15" customHeight="1" thickBot="1">
      <c r="A3" s="494"/>
      <c r="B3" s="191" t="s">
        <v>40</v>
      </c>
      <c r="C3" s="191" t="s">
        <v>84</v>
      </c>
      <c r="D3" s="191" t="s">
        <v>85</v>
      </c>
      <c r="E3" s="191" t="s">
        <v>86</v>
      </c>
      <c r="F3" s="191" t="s">
        <v>87</v>
      </c>
      <c r="G3" s="191" t="s">
        <v>88</v>
      </c>
      <c r="H3" s="191" t="s">
        <v>89</v>
      </c>
      <c r="I3" s="191" t="s">
        <v>53</v>
      </c>
      <c r="J3" s="191" t="s">
        <v>455</v>
      </c>
      <c r="K3" s="191" t="s">
        <v>456</v>
      </c>
      <c r="M3" s="287"/>
    </row>
    <row r="4" spans="1:13" ht="15" customHeight="1">
      <c r="A4" s="495"/>
      <c r="B4" s="641" t="s">
        <v>534</v>
      </c>
      <c r="C4" s="641"/>
      <c r="D4" s="641"/>
      <c r="E4" s="641"/>
      <c r="F4" s="641"/>
      <c r="G4" s="641"/>
      <c r="H4" s="641"/>
      <c r="I4" s="641"/>
      <c r="J4" s="641"/>
      <c r="K4" s="641"/>
      <c r="M4" s="287"/>
    </row>
    <row r="5" spans="1:13" ht="15" customHeight="1">
      <c r="A5" s="110"/>
      <c r="B5" s="686" t="s">
        <v>745</v>
      </c>
      <c r="C5" s="686"/>
      <c r="D5" s="686"/>
      <c r="E5" s="686"/>
      <c r="F5" s="686"/>
      <c r="G5" s="686"/>
      <c r="H5" s="686"/>
      <c r="I5" s="686"/>
      <c r="J5" s="686"/>
      <c r="K5" s="686"/>
      <c r="M5" s="49"/>
    </row>
    <row r="6" spans="1:13" ht="15" customHeight="1">
      <c r="A6" s="192" t="s">
        <v>75</v>
      </c>
      <c r="M6" s="284"/>
    </row>
    <row r="7" spans="1:13" ht="15" customHeight="1">
      <c r="A7" s="289" t="s">
        <v>3</v>
      </c>
      <c r="B7" s="203">
        <v>11.1</v>
      </c>
      <c r="C7" s="203">
        <v>9.8000000000000007</v>
      </c>
      <c r="D7" s="203">
        <v>19</v>
      </c>
      <c r="E7" s="203">
        <v>25.3</v>
      </c>
      <c r="F7" s="203">
        <v>17.100000000000001</v>
      </c>
      <c r="G7" s="203">
        <v>22.6</v>
      </c>
      <c r="H7" s="203">
        <v>19.3</v>
      </c>
      <c r="I7" s="203">
        <v>41.7</v>
      </c>
      <c r="J7" s="203">
        <v>18.100000000000001</v>
      </c>
      <c r="K7" s="203">
        <v>21.2</v>
      </c>
      <c r="M7" s="290"/>
    </row>
    <row r="8" spans="1:13" ht="15" customHeight="1">
      <c r="A8" s="291" t="s">
        <v>62</v>
      </c>
      <c r="B8" s="203">
        <v>14.8</v>
      </c>
      <c r="C8" s="203">
        <v>16.3</v>
      </c>
      <c r="D8" s="203">
        <v>33.299999999999997</v>
      </c>
      <c r="E8" s="203">
        <v>27</v>
      </c>
      <c r="F8" s="203">
        <v>25.8</v>
      </c>
      <c r="G8" s="203">
        <v>23.4</v>
      </c>
      <c r="H8" s="203">
        <v>25.2</v>
      </c>
      <c r="I8" s="203">
        <v>42.4</v>
      </c>
      <c r="J8" s="203">
        <v>27.8</v>
      </c>
      <c r="K8" s="203">
        <v>26.6</v>
      </c>
      <c r="M8" s="290"/>
    </row>
    <row r="9" spans="1:13" ht="15" customHeight="1">
      <c r="A9" s="291" t="s">
        <v>361</v>
      </c>
      <c r="B9" s="203">
        <v>0.8</v>
      </c>
      <c r="C9" s="203">
        <v>0.6</v>
      </c>
      <c r="D9" s="203">
        <v>0.6</v>
      </c>
      <c r="E9" s="203">
        <v>0.9</v>
      </c>
      <c r="F9" s="203">
        <v>0.7</v>
      </c>
      <c r="G9" s="203">
        <v>1</v>
      </c>
      <c r="H9" s="203">
        <v>0.8</v>
      </c>
      <c r="I9" s="203">
        <v>1</v>
      </c>
      <c r="J9" s="203">
        <v>0.7</v>
      </c>
      <c r="K9" s="203">
        <v>0.8</v>
      </c>
      <c r="M9" s="292"/>
    </row>
    <row r="10" spans="1:13" ht="15" customHeight="1">
      <c r="A10" s="291" t="s">
        <v>362</v>
      </c>
      <c r="B10" s="203">
        <v>-3.7</v>
      </c>
      <c r="C10" s="203">
        <v>-6.5</v>
      </c>
      <c r="D10" s="203">
        <v>-14.3</v>
      </c>
      <c r="E10" s="203">
        <v>-1.7</v>
      </c>
      <c r="F10" s="203">
        <v>-8.6999999999999993</v>
      </c>
      <c r="G10" s="203">
        <v>-0.8</v>
      </c>
      <c r="H10" s="203">
        <v>-5.9</v>
      </c>
      <c r="I10" s="203">
        <v>-0.7</v>
      </c>
      <c r="J10" s="203">
        <v>-9.6</v>
      </c>
      <c r="K10" s="203">
        <v>-5.4</v>
      </c>
      <c r="M10" s="290"/>
    </row>
    <row r="11" spans="1:13" ht="15" customHeight="1">
      <c r="A11" s="189" t="s">
        <v>76</v>
      </c>
      <c r="B11" s="203" t="s">
        <v>523</v>
      </c>
      <c r="C11" s="203" t="s">
        <v>523</v>
      </c>
      <c r="D11" s="203" t="s">
        <v>523</v>
      </c>
      <c r="E11" s="203" t="s">
        <v>523</v>
      </c>
      <c r="F11" s="203" t="s">
        <v>523</v>
      </c>
      <c r="G11" s="203" t="s">
        <v>523</v>
      </c>
      <c r="H11" s="203" t="s">
        <v>523</v>
      </c>
      <c r="I11" s="203" t="s">
        <v>523</v>
      </c>
      <c r="J11" s="203" t="s">
        <v>523</v>
      </c>
      <c r="K11" s="203" t="s">
        <v>523</v>
      </c>
      <c r="M11" s="290"/>
    </row>
    <row r="12" spans="1:13" ht="15" customHeight="1">
      <c r="A12" s="289" t="s">
        <v>3</v>
      </c>
      <c r="B12" s="203">
        <v>8.1999999999999993</v>
      </c>
      <c r="C12" s="203">
        <v>7.5</v>
      </c>
      <c r="D12" s="203">
        <v>13.4</v>
      </c>
      <c r="E12" s="203">
        <v>15</v>
      </c>
      <c r="F12" s="203">
        <v>21.3</v>
      </c>
      <c r="G12" s="203">
        <v>17.399999999999999</v>
      </c>
      <c r="H12" s="203">
        <v>21.6</v>
      </c>
      <c r="I12" s="203">
        <v>36.9</v>
      </c>
      <c r="J12" s="203">
        <v>15</v>
      </c>
      <c r="K12" s="203">
        <v>17.899999999999999</v>
      </c>
      <c r="M12" s="292"/>
    </row>
    <row r="13" spans="1:13" ht="15" customHeight="1">
      <c r="A13" s="291" t="s">
        <v>62</v>
      </c>
      <c r="B13" s="203">
        <v>12.1</v>
      </c>
      <c r="C13" s="203">
        <v>10</v>
      </c>
      <c r="D13" s="203">
        <v>18.7</v>
      </c>
      <c r="E13" s="203">
        <v>15.4</v>
      </c>
      <c r="F13" s="203">
        <v>18.3</v>
      </c>
      <c r="G13" s="203">
        <v>19.7</v>
      </c>
      <c r="H13" s="203">
        <v>23.5</v>
      </c>
      <c r="I13" s="203">
        <v>51.8</v>
      </c>
      <c r="J13" s="203">
        <v>24.6</v>
      </c>
      <c r="K13" s="203">
        <v>21.3</v>
      </c>
      <c r="M13" s="290"/>
    </row>
    <row r="14" spans="1:13" ht="15" customHeight="1">
      <c r="A14" s="291" t="s">
        <v>361</v>
      </c>
      <c r="B14" s="203">
        <v>0.7</v>
      </c>
      <c r="C14" s="203">
        <v>0.7</v>
      </c>
      <c r="D14" s="203">
        <v>0.7</v>
      </c>
      <c r="E14" s="203">
        <v>1</v>
      </c>
      <c r="F14" s="203">
        <v>1.2</v>
      </c>
      <c r="G14" s="203">
        <v>0.9</v>
      </c>
      <c r="H14" s="203">
        <v>0.9</v>
      </c>
      <c r="I14" s="203">
        <v>0.7</v>
      </c>
      <c r="J14" s="203">
        <v>0.6</v>
      </c>
      <c r="K14" s="203">
        <v>0.8</v>
      </c>
      <c r="M14" s="290"/>
    </row>
    <row r="15" spans="1:13" ht="15" customHeight="1">
      <c r="A15" s="291" t="s">
        <v>362</v>
      </c>
      <c r="B15" s="203">
        <v>-3.9</v>
      </c>
      <c r="C15" s="203">
        <v>-2.6</v>
      </c>
      <c r="D15" s="203">
        <v>-5.3</v>
      </c>
      <c r="E15" s="203">
        <v>-0.4</v>
      </c>
      <c r="F15" s="203">
        <v>3</v>
      </c>
      <c r="G15" s="203">
        <v>-2.4</v>
      </c>
      <c r="H15" s="203">
        <v>-1.9</v>
      </c>
      <c r="I15" s="203">
        <v>-14.9</v>
      </c>
      <c r="J15" s="203">
        <v>-9.6</v>
      </c>
      <c r="K15" s="203">
        <v>-3.3</v>
      </c>
      <c r="M15" s="290"/>
    </row>
    <row r="16" spans="1:13" ht="15" customHeight="1">
      <c r="A16" s="189" t="s">
        <v>457</v>
      </c>
      <c r="B16" s="203" t="s">
        <v>523</v>
      </c>
      <c r="C16" s="203" t="s">
        <v>523</v>
      </c>
      <c r="D16" s="203" t="s">
        <v>523</v>
      </c>
      <c r="E16" s="203" t="s">
        <v>523</v>
      </c>
      <c r="F16" s="203" t="s">
        <v>523</v>
      </c>
      <c r="G16" s="203" t="s">
        <v>523</v>
      </c>
      <c r="H16" s="203" t="s">
        <v>523</v>
      </c>
      <c r="I16" s="203" t="s">
        <v>523</v>
      </c>
      <c r="J16" s="203" t="s">
        <v>523</v>
      </c>
      <c r="K16" s="203" t="s">
        <v>523</v>
      </c>
      <c r="M16" s="292"/>
    </row>
    <row r="17" spans="1:13" ht="15" customHeight="1">
      <c r="A17" s="289" t="s">
        <v>3</v>
      </c>
      <c r="B17" s="203">
        <v>9.6999999999999993</v>
      </c>
      <c r="C17" s="203">
        <v>8.6</v>
      </c>
      <c r="D17" s="203">
        <v>16.399999999999999</v>
      </c>
      <c r="E17" s="203">
        <v>19.899999999999999</v>
      </c>
      <c r="F17" s="203">
        <v>19.3</v>
      </c>
      <c r="G17" s="203">
        <v>19.8</v>
      </c>
      <c r="H17" s="203">
        <v>20.5</v>
      </c>
      <c r="I17" s="203">
        <v>39.299999999999997</v>
      </c>
      <c r="J17" s="203">
        <v>16.600000000000001</v>
      </c>
      <c r="K17" s="203">
        <v>19.600000000000001</v>
      </c>
      <c r="M17" s="292"/>
    </row>
    <row r="18" spans="1:13" ht="15" customHeight="1">
      <c r="A18" s="291" t="s">
        <v>62</v>
      </c>
      <c r="B18" s="203">
        <v>13.5</v>
      </c>
      <c r="C18" s="203">
        <v>13.3</v>
      </c>
      <c r="D18" s="203">
        <v>26.3</v>
      </c>
      <c r="E18" s="203">
        <v>21.2</v>
      </c>
      <c r="F18" s="203">
        <v>22</v>
      </c>
      <c r="G18" s="203">
        <v>21.5</v>
      </c>
      <c r="H18" s="203">
        <v>24.3</v>
      </c>
      <c r="I18" s="203">
        <v>47.4</v>
      </c>
      <c r="J18" s="203">
        <v>26.2</v>
      </c>
      <c r="K18" s="203">
        <v>24</v>
      </c>
      <c r="M18" s="290"/>
    </row>
    <row r="19" spans="1:13" ht="15" customHeight="1">
      <c r="A19" s="291" t="s">
        <v>361</v>
      </c>
      <c r="B19" s="203">
        <v>0.7</v>
      </c>
      <c r="C19" s="203">
        <v>0.7</v>
      </c>
      <c r="D19" s="203">
        <v>0.6</v>
      </c>
      <c r="E19" s="203">
        <v>0.9</v>
      </c>
      <c r="F19" s="203">
        <v>0.9</v>
      </c>
      <c r="G19" s="203">
        <v>0.9</v>
      </c>
      <c r="H19" s="203">
        <v>0.8</v>
      </c>
      <c r="I19" s="203">
        <v>0.8</v>
      </c>
      <c r="J19" s="203">
        <v>0.6</v>
      </c>
      <c r="K19" s="203">
        <v>0.8</v>
      </c>
      <c r="M19" s="290"/>
    </row>
    <row r="20" spans="1:13" ht="15" customHeight="1">
      <c r="A20" s="291" t="s">
        <v>362</v>
      </c>
      <c r="B20" s="203">
        <v>-3.8</v>
      </c>
      <c r="C20" s="203">
        <v>-4.5999999999999996</v>
      </c>
      <c r="D20" s="203">
        <v>-10</v>
      </c>
      <c r="E20" s="203">
        <v>-1.3</v>
      </c>
      <c r="F20" s="203">
        <v>-2.6</v>
      </c>
      <c r="G20" s="203">
        <v>-1.8</v>
      </c>
      <c r="H20" s="203">
        <v>-3.9</v>
      </c>
      <c r="I20" s="203">
        <v>-8.1</v>
      </c>
      <c r="J20" s="203">
        <v>-9.6</v>
      </c>
      <c r="K20" s="203">
        <v>-4.4000000000000004</v>
      </c>
      <c r="M20" s="292"/>
    </row>
    <row r="21" spans="1:13" ht="15" customHeight="1">
      <c r="A21" s="195"/>
      <c r="B21" s="673" t="s">
        <v>120</v>
      </c>
      <c r="C21" s="673"/>
      <c r="D21" s="673"/>
      <c r="E21" s="673"/>
      <c r="F21" s="673"/>
      <c r="G21" s="673"/>
      <c r="H21" s="673"/>
      <c r="I21" s="673"/>
      <c r="J21" s="673"/>
      <c r="K21" s="673"/>
      <c r="M21" s="290"/>
    </row>
    <row r="22" spans="1:13" ht="15" customHeight="1">
      <c r="A22" s="192" t="s">
        <v>75</v>
      </c>
      <c r="B22" s="293"/>
      <c r="C22" s="293"/>
      <c r="D22" s="293"/>
      <c r="E22" s="293"/>
      <c r="F22" s="293"/>
      <c r="G22" s="293"/>
      <c r="H22" s="293"/>
      <c r="I22" s="293"/>
      <c r="M22" s="290"/>
    </row>
    <row r="23" spans="1:13" ht="15" customHeight="1">
      <c r="A23" s="289" t="s">
        <v>3</v>
      </c>
      <c r="B23" s="294">
        <v>26.5</v>
      </c>
      <c r="C23" s="294">
        <v>25.3</v>
      </c>
      <c r="D23" s="294">
        <v>48.6</v>
      </c>
      <c r="E23" s="294">
        <v>60.7</v>
      </c>
      <c r="F23" s="294">
        <v>66.2</v>
      </c>
      <c r="G23" s="294">
        <v>61.7</v>
      </c>
      <c r="H23" s="294">
        <v>50.9</v>
      </c>
      <c r="I23" s="294">
        <v>60</v>
      </c>
      <c r="J23" s="194">
        <v>46</v>
      </c>
      <c r="K23" s="194">
        <v>52.6</v>
      </c>
      <c r="M23" s="292"/>
    </row>
    <row r="24" spans="1:13" ht="15" customHeight="1">
      <c r="A24" s="291" t="s">
        <v>62</v>
      </c>
      <c r="B24" s="294">
        <v>19.899999999999999</v>
      </c>
      <c r="C24" s="294">
        <v>19.7</v>
      </c>
      <c r="D24" s="294">
        <v>33.299999999999997</v>
      </c>
      <c r="E24" s="294">
        <v>27.1</v>
      </c>
      <c r="F24" s="294">
        <v>25.9</v>
      </c>
      <c r="G24" s="294">
        <v>27</v>
      </c>
      <c r="H24" s="294">
        <v>29.8</v>
      </c>
      <c r="I24" s="294">
        <v>65.5</v>
      </c>
      <c r="J24" s="194">
        <v>32.299999999999997</v>
      </c>
      <c r="K24" s="194">
        <v>31.7</v>
      </c>
      <c r="M24" s="290"/>
    </row>
    <row r="25" spans="1:13" ht="15" customHeight="1">
      <c r="A25" s="291" t="s">
        <v>361</v>
      </c>
      <c r="B25" s="294">
        <v>1.3</v>
      </c>
      <c r="C25" s="294">
        <v>1.3</v>
      </c>
      <c r="D25" s="294">
        <v>1.5</v>
      </c>
      <c r="E25" s="294">
        <v>2.2000000000000002</v>
      </c>
      <c r="F25" s="294">
        <v>2.6</v>
      </c>
      <c r="G25" s="294">
        <v>2.2999999999999998</v>
      </c>
      <c r="H25" s="294">
        <v>1.7</v>
      </c>
      <c r="I25" s="294">
        <v>0.9</v>
      </c>
      <c r="J25" s="294">
        <v>1.4</v>
      </c>
      <c r="K25" s="294">
        <v>1.7</v>
      </c>
      <c r="M25" s="290"/>
    </row>
    <row r="26" spans="1:13" ht="15" customHeight="1">
      <c r="A26" s="291" t="s">
        <v>362</v>
      </c>
      <c r="B26" s="294">
        <v>6.6</v>
      </c>
      <c r="C26" s="294">
        <v>5.6</v>
      </c>
      <c r="D26" s="294">
        <v>15.3</v>
      </c>
      <c r="E26" s="294">
        <v>33.700000000000003</v>
      </c>
      <c r="F26" s="294">
        <v>40.299999999999997</v>
      </c>
      <c r="G26" s="294">
        <v>34.700000000000003</v>
      </c>
      <c r="H26" s="294">
        <v>21.1</v>
      </c>
      <c r="I26" s="294">
        <v>-5.4</v>
      </c>
      <c r="J26" s="294">
        <v>13.7</v>
      </c>
      <c r="K26" s="294">
        <v>20.9</v>
      </c>
    </row>
    <row r="27" spans="1:13" ht="15" customHeight="1">
      <c r="A27" s="189" t="s">
        <v>76</v>
      </c>
      <c r="B27" s="294" t="s">
        <v>523</v>
      </c>
      <c r="C27" s="294" t="s">
        <v>523</v>
      </c>
      <c r="D27" s="294" t="s">
        <v>523</v>
      </c>
      <c r="E27" s="294" t="s">
        <v>523</v>
      </c>
      <c r="F27" s="294" t="s">
        <v>523</v>
      </c>
      <c r="G27" s="294" t="s">
        <v>523</v>
      </c>
      <c r="H27" s="294" t="s">
        <v>523</v>
      </c>
      <c r="I27" s="294" t="s">
        <v>523</v>
      </c>
      <c r="J27" s="194" t="s">
        <v>523</v>
      </c>
      <c r="K27" s="194" t="s">
        <v>523</v>
      </c>
    </row>
    <row r="28" spans="1:13" ht="15" customHeight="1">
      <c r="A28" s="289" t="s">
        <v>3</v>
      </c>
      <c r="B28" s="294">
        <v>20.3</v>
      </c>
      <c r="C28" s="294">
        <v>16.399999999999999</v>
      </c>
      <c r="D28" s="294">
        <v>37.299999999999997</v>
      </c>
      <c r="E28" s="294">
        <v>53</v>
      </c>
      <c r="F28" s="294">
        <v>61.1</v>
      </c>
      <c r="G28" s="294">
        <v>54</v>
      </c>
      <c r="H28" s="294">
        <v>47.2</v>
      </c>
      <c r="I28" s="294">
        <v>69.2</v>
      </c>
      <c r="J28" s="194">
        <v>39.6</v>
      </c>
      <c r="K28" s="194">
        <v>47.3</v>
      </c>
    </row>
    <row r="29" spans="1:13" ht="15" customHeight="1">
      <c r="A29" s="291" t="s">
        <v>62</v>
      </c>
      <c r="B29" s="294">
        <v>14.9</v>
      </c>
      <c r="C29" s="294">
        <v>12.6</v>
      </c>
      <c r="D29" s="294">
        <v>19.100000000000001</v>
      </c>
      <c r="E29" s="294">
        <v>14.9</v>
      </c>
      <c r="F29" s="294">
        <v>16.899999999999999</v>
      </c>
      <c r="G29" s="294">
        <v>20.6</v>
      </c>
      <c r="H29" s="294">
        <v>27.2</v>
      </c>
      <c r="I29" s="294">
        <v>84</v>
      </c>
      <c r="J29" s="194">
        <v>29</v>
      </c>
      <c r="K29" s="194">
        <v>26.1</v>
      </c>
    </row>
    <row r="30" spans="1:13" ht="15" customHeight="1">
      <c r="A30" s="291" t="s">
        <v>361</v>
      </c>
      <c r="B30" s="294">
        <v>1.4</v>
      </c>
      <c r="C30" s="294">
        <v>1.3</v>
      </c>
      <c r="D30" s="294">
        <v>2</v>
      </c>
      <c r="E30" s="294">
        <v>3.6</v>
      </c>
      <c r="F30" s="294">
        <v>3.6</v>
      </c>
      <c r="G30" s="294">
        <v>2.6</v>
      </c>
      <c r="H30" s="294">
        <v>1.7</v>
      </c>
      <c r="I30" s="294">
        <v>0.8</v>
      </c>
      <c r="J30" s="294">
        <v>1.4</v>
      </c>
      <c r="K30" s="294">
        <v>1.8</v>
      </c>
    </row>
    <row r="31" spans="1:13" ht="15" customHeight="1">
      <c r="A31" s="291" t="s">
        <v>362</v>
      </c>
      <c r="B31" s="294">
        <v>5.4</v>
      </c>
      <c r="C31" s="294">
        <v>3.8</v>
      </c>
      <c r="D31" s="294">
        <v>18.2</v>
      </c>
      <c r="E31" s="294">
        <v>38.1</v>
      </c>
      <c r="F31" s="294">
        <v>44.1</v>
      </c>
      <c r="G31" s="294">
        <v>33.4</v>
      </c>
      <c r="H31" s="294">
        <v>19.899999999999999</v>
      </c>
      <c r="I31" s="294">
        <v>-14.8</v>
      </c>
      <c r="J31" s="294">
        <v>10.6</v>
      </c>
      <c r="K31" s="294">
        <v>21.2</v>
      </c>
    </row>
    <row r="32" spans="1:13" ht="15" customHeight="1">
      <c r="A32" s="189" t="s">
        <v>457</v>
      </c>
      <c r="B32" s="294" t="s">
        <v>523</v>
      </c>
      <c r="C32" s="294" t="s">
        <v>523</v>
      </c>
      <c r="D32" s="294" t="s">
        <v>523</v>
      </c>
      <c r="E32" s="294" t="s">
        <v>523</v>
      </c>
      <c r="F32" s="294" t="s">
        <v>523</v>
      </c>
      <c r="G32" s="294" t="s">
        <v>523</v>
      </c>
      <c r="H32" s="294" t="s">
        <v>523</v>
      </c>
      <c r="I32" s="294" t="s">
        <v>523</v>
      </c>
      <c r="J32" s="194" t="s">
        <v>523</v>
      </c>
      <c r="K32" s="194" t="s">
        <v>523</v>
      </c>
    </row>
    <row r="33" spans="1:11" ht="15" customHeight="1">
      <c r="A33" s="289" t="s">
        <v>3</v>
      </c>
      <c r="B33" s="294">
        <v>23.5</v>
      </c>
      <c r="C33" s="294">
        <v>21</v>
      </c>
      <c r="D33" s="294">
        <v>43.1</v>
      </c>
      <c r="E33" s="294">
        <v>56.9</v>
      </c>
      <c r="F33" s="294">
        <v>63.6</v>
      </c>
      <c r="G33" s="294">
        <v>57.7</v>
      </c>
      <c r="H33" s="294">
        <v>49</v>
      </c>
      <c r="I33" s="294">
        <v>65.099999999999994</v>
      </c>
      <c r="J33" s="194">
        <v>42.8</v>
      </c>
      <c r="K33" s="194">
        <v>50.1</v>
      </c>
    </row>
    <row r="34" spans="1:11" ht="15" customHeight="1">
      <c r="A34" s="291" t="s">
        <v>62</v>
      </c>
      <c r="B34" s="295">
        <v>17.5</v>
      </c>
      <c r="C34" s="295">
        <v>16.3</v>
      </c>
      <c r="D34" s="295">
        <v>26.4</v>
      </c>
      <c r="E34" s="295">
        <v>21</v>
      </c>
      <c r="F34" s="295">
        <v>21.4</v>
      </c>
      <c r="G34" s="295">
        <v>23.8</v>
      </c>
      <c r="H34" s="295">
        <v>28.5</v>
      </c>
      <c r="I34" s="295">
        <v>75.3</v>
      </c>
      <c r="J34" s="194">
        <v>30.6</v>
      </c>
      <c r="K34" s="194">
        <v>29.1</v>
      </c>
    </row>
    <row r="35" spans="1:11" ht="15" customHeight="1">
      <c r="A35" s="291" t="s">
        <v>361</v>
      </c>
      <c r="B35" s="294">
        <v>1.3</v>
      </c>
      <c r="C35" s="294">
        <v>1.3</v>
      </c>
      <c r="D35" s="294">
        <v>1.6</v>
      </c>
      <c r="E35" s="294">
        <v>2.7</v>
      </c>
      <c r="F35" s="294">
        <v>3</v>
      </c>
      <c r="G35" s="294">
        <v>2.4</v>
      </c>
      <c r="H35" s="294">
        <v>1.7</v>
      </c>
      <c r="I35" s="294">
        <v>0.9</v>
      </c>
      <c r="J35" s="294">
        <v>1.4</v>
      </c>
      <c r="K35" s="294">
        <v>1.7</v>
      </c>
    </row>
    <row r="36" spans="1:11" ht="15" customHeight="1" thickBot="1">
      <c r="A36" s="286" t="s">
        <v>362</v>
      </c>
      <c r="B36" s="296">
        <v>6</v>
      </c>
      <c r="C36" s="296">
        <v>4.7</v>
      </c>
      <c r="D36" s="296">
        <v>16.7</v>
      </c>
      <c r="E36" s="296">
        <v>35.9</v>
      </c>
      <c r="F36" s="296">
        <v>42.2</v>
      </c>
      <c r="G36" s="296">
        <v>33.9</v>
      </c>
      <c r="H36" s="296">
        <v>20.5</v>
      </c>
      <c r="I36" s="296">
        <v>-10.3</v>
      </c>
      <c r="J36" s="296">
        <v>12.2</v>
      </c>
      <c r="K36" s="296">
        <v>21</v>
      </c>
    </row>
    <row r="37" spans="1:11" ht="15" customHeight="1">
      <c r="A37" s="281" t="s">
        <v>611</v>
      </c>
      <c r="B37" s="605"/>
      <c r="C37" s="605"/>
      <c r="D37" s="605"/>
      <c r="E37" s="605"/>
      <c r="F37" s="605"/>
      <c r="G37" s="605"/>
      <c r="H37" s="605"/>
      <c r="I37" s="605"/>
      <c r="J37" s="605"/>
      <c r="K37" s="605"/>
    </row>
    <row r="38" spans="1:11" ht="15" customHeight="1">
      <c r="A38" s="367" t="s">
        <v>394</v>
      </c>
      <c r="B38" s="605"/>
      <c r="C38" s="605"/>
      <c r="D38" s="605"/>
      <c r="E38" s="605"/>
      <c r="F38" s="605"/>
      <c r="G38" s="605"/>
      <c r="H38" s="605"/>
      <c r="I38" s="605"/>
      <c r="J38" s="605"/>
      <c r="K38" s="605"/>
    </row>
    <row r="39" spans="1:11" ht="30.75" customHeight="1">
      <c r="A39" s="643" t="s">
        <v>746</v>
      </c>
      <c r="B39" s="643"/>
      <c r="C39" s="643"/>
      <c r="D39" s="643"/>
      <c r="E39" s="643"/>
      <c r="F39" s="643"/>
      <c r="G39" s="643"/>
      <c r="H39" s="643"/>
      <c r="I39" s="643"/>
      <c r="J39" s="643"/>
      <c r="K39" s="643"/>
    </row>
    <row r="40" spans="1:11" ht="15" customHeight="1">
      <c r="A40" s="281" t="s">
        <v>395</v>
      </c>
      <c r="B40" s="605"/>
      <c r="C40" s="605"/>
      <c r="D40" s="605"/>
      <c r="E40" s="605"/>
      <c r="F40" s="605"/>
      <c r="G40" s="605"/>
      <c r="H40" s="605"/>
      <c r="I40" s="605"/>
      <c r="J40" s="605"/>
      <c r="K40" s="605"/>
    </row>
    <row r="41" spans="1:11" ht="15" customHeight="1">
      <c r="A41" s="281" t="s">
        <v>396</v>
      </c>
      <c r="B41" s="605"/>
      <c r="C41" s="605"/>
      <c r="D41" s="605"/>
      <c r="E41" s="605"/>
      <c r="F41" s="605"/>
      <c r="G41" s="605"/>
      <c r="H41" s="605"/>
      <c r="I41" s="605"/>
      <c r="J41" s="605"/>
      <c r="K41" s="605"/>
    </row>
    <row r="42" spans="1:11" ht="15" customHeight="1">
      <c r="A42" s="367" t="s">
        <v>369</v>
      </c>
      <c r="B42" s="496"/>
      <c r="C42" s="497"/>
      <c r="D42" s="497"/>
      <c r="E42" s="497"/>
      <c r="F42" s="497"/>
      <c r="G42" s="497"/>
      <c r="H42" s="497"/>
      <c r="I42" s="498"/>
      <c r="J42" s="498"/>
      <c r="K42" s="498"/>
    </row>
    <row r="43" spans="1:11" ht="15" customHeight="1">
      <c r="A43" s="369" t="s">
        <v>66</v>
      </c>
      <c r="B43" s="499"/>
      <c r="C43" s="498"/>
      <c r="D43" s="498"/>
      <c r="E43" s="498"/>
      <c r="F43" s="500"/>
      <c r="G43" s="498"/>
      <c r="H43" s="498"/>
      <c r="I43" s="498"/>
      <c r="J43" s="498"/>
      <c r="K43" s="498"/>
    </row>
    <row r="44" spans="1:11" ht="15" customHeight="1">
      <c r="A44" s="367" t="s">
        <v>715</v>
      </c>
      <c r="B44" s="499"/>
      <c r="C44" s="498"/>
      <c r="D44" s="498"/>
      <c r="E44" s="498"/>
      <c r="F44" s="498"/>
      <c r="G44" s="498"/>
      <c r="H44" s="498"/>
      <c r="I44" s="498"/>
      <c r="J44" s="498"/>
      <c r="K44" s="498"/>
    </row>
    <row r="45" spans="1:11" ht="15" customHeight="1">
      <c r="A45" s="367" t="s">
        <v>397</v>
      </c>
      <c r="B45" s="499"/>
      <c r="C45" s="498"/>
      <c r="D45" s="498"/>
      <c r="E45" s="498"/>
      <c r="F45" s="498"/>
      <c r="G45" s="498"/>
      <c r="H45" s="498"/>
      <c r="I45" s="498"/>
      <c r="J45" s="498"/>
      <c r="K45" s="498"/>
    </row>
    <row r="46" spans="1:11" ht="15" customHeight="1">
      <c r="A46" s="352" t="s">
        <v>536</v>
      </c>
      <c r="B46" s="499"/>
      <c r="C46" s="498"/>
      <c r="D46" s="498"/>
      <c r="E46" s="498"/>
      <c r="F46" s="498"/>
      <c r="G46" s="498"/>
      <c r="H46" s="498"/>
      <c r="I46" s="498"/>
      <c r="J46" s="498"/>
      <c r="K46" s="498"/>
    </row>
    <row r="47" spans="1:11" ht="15" customHeight="1">
      <c r="A47" s="369" t="s">
        <v>104</v>
      </c>
      <c r="B47" s="499"/>
      <c r="C47" s="498"/>
      <c r="D47" s="498"/>
      <c r="E47" s="498"/>
      <c r="F47" s="498"/>
      <c r="G47" s="498"/>
      <c r="H47" s="498"/>
      <c r="I47" s="498"/>
      <c r="J47" s="498"/>
      <c r="K47" s="498"/>
    </row>
    <row r="48" spans="1:11" ht="15" customHeight="1">
      <c r="A48" s="598"/>
      <c r="B48" s="598"/>
      <c r="C48" s="598"/>
      <c r="D48" s="598"/>
      <c r="E48" s="598"/>
      <c r="F48" s="598"/>
      <c r="G48" s="598"/>
      <c r="H48" s="598"/>
      <c r="I48" s="598"/>
      <c r="J48" s="598"/>
      <c r="K48" s="598"/>
    </row>
    <row r="49" spans="1:2" ht="15">
      <c r="A49" s="617" t="s">
        <v>761</v>
      </c>
      <c r="B49" s="141"/>
    </row>
    <row r="50" spans="1:2">
      <c r="B50" s="141"/>
    </row>
    <row r="51" spans="1:2">
      <c r="B51" s="141"/>
    </row>
    <row r="52" spans="1:2">
      <c r="B52" s="141"/>
    </row>
    <row r="53" spans="1:2">
      <c r="B53" s="141"/>
    </row>
    <row r="54" spans="1:2">
      <c r="B54" s="141"/>
    </row>
    <row r="55" spans="1:2">
      <c r="B55" s="141"/>
    </row>
    <row r="56" spans="1:2">
      <c r="B56" s="141"/>
    </row>
    <row r="57" spans="1:2">
      <c r="B57" s="141"/>
    </row>
    <row r="58" spans="1:2">
      <c r="B58" s="141"/>
    </row>
    <row r="59" spans="1:2">
      <c r="B59" s="141"/>
    </row>
    <row r="60" spans="1:2">
      <c r="B60" s="141"/>
    </row>
    <row r="61" spans="1:2">
      <c r="B61" s="141"/>
    </row>
    <row r="62" spans="1:2">
      <c r="B62" s="141"/>
    </row>
    <row r="63" spans="1:2">
      <c r="B63" s="141"/>
    </row>
    <row r="64" spans="1:2">
      <c r="B64" s="141"/>
    </row>
    <row r="65" spans="2:2">
      <c r="B65" s="141"/>
    </row>
    <row r="66" spans="2:2">
      <c r="B66" s="141"/>
    </row>
    <row r="67" spans="2:2">
      <c r="B67" s="141"/>
    </row>
    <row r="68" spans="2:2">
      <c r="B68" s="141"/>
    </row>
    <row r="69" spans="2:2">
      <c r="B69" s="141"/>
    </row>
    <row r="70" spans="2:2">
      <c r="B70" s="141"/>
    </row>
    <row r="71" spans="2:2">
      <c r="B71" s="141"/>
    </row>
    <row r="72" spans="2:2">
      <c r="B72" s="141"/>
    </row>
    <row r="73" spans="2:2">
      <c r="B73" s="141"/>
    </row>
    <row r="74" spans="2:2">
      <c r="B74" s="141"/>
    </row>
    <row r="75" spans="2:2">
      <c r="B75" s="141"/>
    </row>
    <row r="76" spans="2:2">
      <c r="B76" s="141"/>
    </row>
    <row r="77" spans="2:2">
      <c r="B77" s="141"/>
    </row>
    <row r="78" spans="2:2">
      <c r="B78" s="141"/>
    </row>
    <row r="79" spans="2:2">
      <c r="B79" s="141"/>
    </row>
    <row r="80" spans="2:2">
      <c r="B80" s="141"/>
    </row>
    <row r="81" spans="2:2">
      <c r="B81" s="141"/>
    </row>
    <row r="82" spans="2:2">
      <c r="B82" s="141"/>
    </row>
    <row r="83" spans="2:2">
      <c r="B83" s="141"/>
    </row>
    <row r="84" spans="2:2">
      <c r="B84" s="141"/>
    </row>
    <row r="85" spans="2:2">
      <c r="B85" s="141"/>
    </row>
    <row r="86" spans="2:2">
      <c r="B86" s="141"/>
    </row>
    <row r="87" spans="2:2">
      <c r="B87" s="141"/>
    </row>
    <row r="88" spans="2:2">
      <c r="B88" s="141"/>
    </row>
    <row r="89" spans="2:2">
      <c r="B89" s="141"/>
    </row>
    <row r="90" spans="2:2">
      <c r="B90" s="141"/>
    </row>
    <row r="91" spans="2:2">
      <c r="B91" s="141"/>
    </row>
    <row r="92" spans="2:2">
      <c r="B92" s="141"/>
    </row>
    <row r="93" spans="2:2">
      <c r="B93" s="141"/>
    </row>
    <row r="94" spans="2:2">
      <c r="B94" s="141"/>
    </row>
    <row r="95" spans="2:2">
      <c r="B95" s="141"/>
    </row>
    <row r="96" spans="2:2">
      <c r="B96" s="141"/>
    </row>
    <row r="97" spans="2:2">
      <c r="B97" s="141"/>
    </row>
    <row r="98" spans="2:2">
      <c r="B98" s="141"/>
    </row>
    <row r="99" spans="2:2">
      <c r="B99" s="141"/>
    </row>
    <row r="100" spans="2:2">
      <c r="B100" s="141"/>
    </row>
    <row r="101" spans="2:2">
      <c r="B101" s="141"/>
    </row>
    <row r="102" spans="2:2">
      <c r="B102" s="141"/>
    </row>
    <row r="103" spans="2:2">
      <c r="B103" s="141"/>
    </row>
    <row r="104" spans="2:2">
      <c r="B104" s="141"/>
    </row>
    <row r="105" spans="2:2">
      <c r="B105" s="141"/>
    </row>
    <row r="106" spans="2:2">
      <c r="B106" s="141"/>
    </row>
    <row r="107" spans="2:2">
      <c r="B107" s="141"/>
    </row>
    <row r="108" spans="2:2">
      <c r="B108" s="141"/>
    </row>
    <row r="109" spans="2:2">
      <c r="B109" s="141"/>
    </row>
    <row r="110" spans="2:2">
      <c r="B110" s="141"/>
    </row>
    <row r="111" spans="2:2">
      <c r="B111" s="141"/>
    </row>
    <row r="112" spans="2:2">
      <c r="B112" s="141"/>
    </row>
    <row r="113" spans="2:2">
      <c r="B113" s="141"/>
    </row>
    <row r="114" spans="2:2">
      <c r="B114" s="141"/>
    </row>
    <row r="115" spans="2:2">
      <c r="B115" s="141"/>
    </row>
    <row r="116" spans="2:2">
      <c r="B116" s="141"/>
    </row>
    <row r="117" spans="2:2">
      <c r="B117" s="141"/>
    </row>
    <row r="118" spans="2:2">
      <c r="B118" s="141"/>
    </row>
    <row r="119" spans="2:2">
      <c r="B119" s="141"/>
    </row>
    <row r="120" spans="2:2">
      <c r="B120" s="141"/>
    </row>
    <row r="121" spans="2:2">
      <c r="B121" s="141"/>
    </row>
    <row r="122" spans="2:2">
      <c r="B122" s="141"/>
    </row>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32"/>
  <sheetViews>
    <sheetView zoomScaleNormal="100" workbookViewId="0">
      <selection sqref="A1:R1"/>
    </sheetView>
  </sheetViews>
  <sheetFormatPr defaultRowHeight="11.25"/>
  <cols>
    <col min="1" max="1" width="45.7109375" style="224" customWidth="1"/>
    <col min="2" max="3" width="10.7109375" style="224" customWidth="1"/>
    <col min="4" max="4" width="11.7109375" style="224" customWidth="1"/>
    <col min="5" max="6" width="10.7109375" style="224" customWidth="1"/>
    <col min="7" max="7" width="2.7109375" style="224" customWidth="1"/>
    <col min="8" max="9" width="10.7109375" style="224" customWidth="1"/>
    <col min="10" max="10" width="12.140625" style="224" customWidth="1"/>
    <col min="11" max="12" width="10.7109375" style="224" customWidth="1"/>
    <col min="13" max="13" width="2.7109375" style="224" customWidth="1"/>
    <col min="14" max="15" width="10.7109375" style="224" customWidth="1"/>
    <col min="16" max="16" width="12.140625" style="224" customWidth="1"/>
    <col min="17" max="19" width="10.7109375" style="224" customWidth="1"/>
    <col min="20" max="240" width="9.140625" style="224"/>
    <col min="241" max="241" width="45.7109375" style="224" customWidth="1"/>
    <col min="242" max="246" width="10.7109375" style="224" customWidth="1"/>
    <col min="247" max="247" width="2.7109375" style="224" customWidth="1"/>
    <col min="248" max="252" width="10.7109375" style="224" customWidth="1"/>
    <col min="253" max="253" width="2.7109375" style="224" customWidth="1"/>
    <col min="254" max="262" width="10.7109375" style="224" customWidth="1"/>
    <col min="263" max="496" width="9.140625" style="224"/>
    <col min="497" max="497" width="45.7109375" style="224" customWidth="1"/>
    <col min="498" max="502" width="10.7109375" style="224" customWidth="1"/>
    <col min="503" max="503" width="2.7109375" style="224" customWidth="1"/>
    <col min="504" max="508" width="10.7109375" style="224" customWidth="1"/>
    <col min="509" max="509" width="2.7109375" style="224" customWidth="1"/>
    <col min="510" max="518" width="10.7109375" style="224" customWidth="1"/>
    <col min="519" max="752" width="9.140625" style="224"/>
    <col min="753" max="753" width="45.7109375" style="224" customWidth="1"/>
    <col min="754" max="758" width="10.7109375" style="224" customWidth="1"/>
    <col min="759" max="759" width="2.7109375" style="224" customWidth="1"/>
    <col min="760" max="764" width="10.7109375" style="224" customWidth="1"/>
    <col min="765" max="765" width="2.7109375" style="224" customWidth="1"/>
    <col min="766" max="774" width="10.7109375" style="224" customWidth="1"/>
    <col min="775" max="1008" width="9.140625" style="224"/>
    <col min="1009" max="1009" width="45.7109375" style="224" customWidth="1"/>
    <col min="1010" max="1014" width="10.7109375" style="224" customWidth="1"/>
    <col min="1015" max="1015" width="2.7109375" style="224" customWidth="1"/>
    <col min="1016" max="1020" width="10.7109375" style="224" customWidth="1"/>
    <col min="1021" max="1021" width="2.7109375" style="224" customWidth="1"/>
    <col min="1022" max="1030" width="10.7109375" style="224" customWidth="1"/>
    <col min="1031" max="1264" width="9.140625" style="224"/>
    <col min="1265" max="1265" width="45.7109375" style="224" customWidth="1"/>
    <col min="1266" max="1270" width="10.7109375" style="224" customWidth="1"/>
    <col min="1271" max="1271" width="2.7109375" style="224" customWidth="1"/>
    <col min="1272" max="1276" width="10.7109375" style="224" customWidth="1"/>
    <col min="1277" max="1277" width="2.7109375" style="224" customWidth="1"/>
    <col min="1278" max="1286" width="10.7109375" style="224" customWidth="1"/>
    <col min="1287" max="1520" width="9.140625" style="224"/>
    <col min="1521" max="1521" width="45.7109375" style="224" customWidth="1"/>
    <col min="1522" max="1526" width="10.7109375" style="224" customWidth="1"/>
    <col min="1527" max="1527" width="2.7109375" style="224" customWidth="1"/>
    <col min="1528" max="1532" width="10.7109375" style="224" customWidth="1"/>
    <col min="1533" max="1533" width="2.7109375" style="224" customWidth="1"/>
    <col min="1534" max="1542" width="10.7109375" style="224" customWidth="1"/>
    <col min="1543" max="1776" width="9.140625" style="224"/>
    <col min="1777" max="1777" width="45.7109375" style="224" customWidth="1"/>
    <col min="1778" max="1782" width="10.7109375" style="224" customWidth="1"/>
    <col min="1783" max="1783" width="2.7109375" style="224" customWidth="1"/>
    <col min="1784" max="1788" width="10.7109375" style="224" customWidth="1"/>
    <col min="1789" max="1789" width="2.7109375" style="224" customWidth="1"/>
    <col min="1790" max="1798" width="10.7109375" style="224" customWidth="1"/>
    <col min="1799" max="2032" width="9.140625" style="224"/>
    <col min="2033" max="2033" width="45.7109375" style="224" customWidth="1"/>
    <col min="2034" max="2038" width="10.7109375" style="224" customWidth="1"/>
    <col min="2039" max="2039" width="2.7109375" style="224" customWidth="1"/>
    <col min="2040" max="2044" width="10.7109375" style="224" customWidth="1"/>
    <col min="2045" max="2045" width="2.7109375" style="224" customWidth="1"/>
    <col min="2046" max="2054" width="10.7109375" style="224" customWidth="1"/>
    <col min="2055" max="2288" width="9.140625" style="224"/>
    <col min="2289" max="2289" width="45.7109375" style="224" customWidth="1"/>
    <col min="2290" max="2294" width="10.7109375" style="224" customWidth="1"/>
    <col min="2295" max="2295" width="2.7109375" style="224" customWidth="1"/>
    <col min="2296" max="2300" width="10.7109375" style="224" customWidth="1"/>
    <col min="2301" max="2301" width="2.7109375" style="224" customWidth="1"/>
    <col min="2302" max="2310" width="10.7109375" style="224" customWidth="1"/>
    <col min="2311" max="2544" width="9.140625" style="224"/>
    <col min="2545" max="2545" width="45.7109375" style="224" customWidth="1"/>
    <col min="2546" max="2550" width="10.7109375" style="224" customWidth="1"/>
    <col min="2551" max="2551" width="2.7109375" style="224" customWidth="1"/>
    <col min="2552" max="2556" width="10.7109375" style="224" customWidth="1"/>
    <col min="2557" max="2557" width="2.7109375" style="224" customWidth="1"/>
    <col min="2558" max="2566" width="10.7109375" style="224" customWidth="1"/>
    <col min="2567" max="2800" width="9.140625" style="224"/>
    <col min="2801" max="2801" width="45.7109375" style="224" customWidth="1"/>
    <col min="2802" max="2806" width="10.7109375" style="224" customWidth="1"/>
    <col min="2807" max="2807" width="2.7109375" style="224" customWidth="1"/>
    <col min="2808" max="2812" width="10.7109375" style="224" customWidth="1"/>
    <col min="2813" max="2813" width="2.7109375" style="224" customWidth="1"/>
    <col min="2814" max="2822" width="10.7109375" style="224" customWidth="1"/>
    <col min="2823" max="3056" width="9.140625" style="224"/>
    <col min="3057" max="3057" width="45.7109375" style="224" customWidth="1"/>
    <col min="3058" max="3062" width="10.7109375" style="224" customWidth="1"/>
    <col min="3063" max="3063" width="2.7109375" style="224" customWidth="1"/>
    <col min="3064" max="3068" width="10.7109375" style="224" customWidth="1"/>
    <col min="3069" max="3069" width="2.7109375" style="224" customWidth="1"/>
    <col min="3070" max="3078" width="10.7109375" style="224" customWidth="1"/>
    <col min="3079" max="3312" width="9.140625" style="224"/>
    <col min="3313" max="3313" width="45.7109375" style="224" customWidth="1"/>
    <col min="3314" max="3318" width="10.7109375" style="224" customWidth="1"/>
    <col min="3319" max="3319" width="2.7109375" style="224" customWidth="1"/>
    <col min="3320" max="3324" width="10.7109375" style="224" customWidth="1"/>
    <col min="3325" max="3325" width="2.7109375" style="224" customWidth="1"/>
    <col min="3326" max="3334" width="10.7109375" style="224" customWidth="1"/>
    <col min="3335" max="3568" width="9.140625" style="224"/>
    <col min="3569" max="3569" width="45.7109375" style="224" customWidth="1"/>
    <col min="3570" max="3574" width="10.7109375" style="224" customWidth="1"/>
    <col min="3575" max="3575" width="2.7109375" style="224" customWidth="1"/>
    <col min="3576" max="3580" width="10.7109375" style="224" customWidth="1"/>
    <col min="3581" max="3581" width="2.7109375" style="224" customWidth="1"/>
    <col min="3582" max="3590" width="10.7109375" style="224" customWidth="1"/>
    <col min="3591" max="3824" width="9.140625" style="224"/>
    <col min="3825" max="3825" width="45.7109375" style="224" customWidth="1"/>
    <col min="3826" max="3830" width="10.7109375" style="224" customWidth="1"/>
    <col min="3831" max="3831" width="2.7109375" style="224" customWidth="1"/>
    <col min="3832" max="3836" width="10.7109375" style="224" customWidth="1"/>
    <col min="3837" max="3837" width="2.7109375" style="224" customWidth="1"/>
    <col min="3838" max="3846" width="10.7109375" style="224" customWidth="1"/>
    <col min="3847" max="4080" width="9.140625" style="224"/>
    <col min="4081" max="4081" width="45.7109375" style="224" customWidth="1"/>
    <col min="4082" max="4086" width="10.7109375" style="224" customWidth="1"/>
    <col min="4087" max="4087" width="2.7109375" style="224" customWidth="1"/>
    <col min="4088" max="4092" width="10.7109375" style="224" customWidth="1"/>
    <col min="4093" max="4093" width="2.7109375" style="224" customWidth="1"/>
    <col min="4094" max="4102" width="10.7109375" style="224" customWidth="1"/>
    <col min="4103" max="4336" width="9.140625" style="224"/>
    <col min="4337" max="4337" width="45.7109375" style="224" customWidth="1"/>
    <col min="4338" max="4342" width="10.7109375" style="224" customWidth="1"/>
    <col min="4343" max="4343" width="2.7109375" style="224" customWidth="1"/>
    <col min="4344" max="4348" width="10.7109375" style="224" customWidth="1"/>
    <col min="4349" max="4349" width="2.7109375" style="224" customWidth="1"/>
    <col min="4350" max="4358" width="10.7109375" style="224" customWidth="1"/>
    <col min="4359" max="4592" width="9.140625" style="224"/>
    <col min="4593" max="4593" width="45.7109375" style="224" customWidth="1"/>
    <col min="4594" max="4598" width="10.7109375" style="224" customWidth="1"/>
    <col min="4599" max="4599" width="2.7109375" style="224" customWidth="1"/>
    <col min="4600" max="4604" width="10.7109375" style="224" customWidth="1"/>
    <col min="4605" max="4605" width="2.7109375" style="224" customWidth="1"/>
    <col min="4606" max="4614" width="10.7109375" style="224" customWidth="1"/>
    <col min="4615" max="4848" width="9.140625" style="224"/>
    <col min="4849" max="4849" width="45.7109375" style="224" customWidth="1"/>
    <col min="4850" max="4854" width="10.7109375" style="224" customWidth="1"/>
    <col min="4855" max="4855" width="2.7109375" style="224" customWidth="1"/>
    <col min="4856" max="4860" width="10.7109375" style="224" customWidth="1"/>
    <col min="4861" max="4861" width="2.7109375" style="224" customWidth="1"/>
    <col min="4862" max="4870" width="10.7109375" style="224" customWidth="1"/>
    <col min="4871" max="5104" width="9.140625" style="224"/>
    <col min="5105" max="5105" width="45.7109375" style="224" customWidth="1"/>
    <col min="5106" max="5110" width="10.7109375" style="224" customWidth="1"/>
    <col min="5111" max="5111" width="2.7109375" style="224" customWidth="1"/>
    <col min="5112" max="5116" width="10.7109375" style="224" customWidth="1"/>
    <col min="5117" max="5117" width="2.7109375" style="224" customWidth="1"/>
    <col min="5118" max="5126" width="10.7109375" style="224" customWidth="1"/>
    <col min="5127" max="5360" width="9.140625" style="224"/>
    <col min="5361" max="5361" width="45.7109375" style="224" customWidth="1"/>
    <col min="5362" max="5366" width="10.7109375" style="224" customWidth="1"/>
    <col min="5367" max="5367" width="2.7109375" style="224" customWidth="1"/>
    <col min="5368" max="5372" width="10.7109375" style="224" customWidth="1"/>
    <col min="5373" max="5373" width="2.7109375" style="224" customWidth="1"/>
    <col min="5374" max="5382" width="10.7109375" style="224" customWidth="1"/>
    <col min="5383" max="5616" width="9.140625" style="224"/>
    <col min="5617" max="5617" width="45.7109375" style="224" customWidth="1"/>
    <col min="5618" max="5622" width="10.7109375" style="224" customWidth="1"/>
    <col min="5623" max="5623" width="2.7109375" style="224" customWidth="1"/>
    <col min="5624" max="5628" width="10.7109375" style="224" customWidth="1"/>
    <col min="5629" max="5629" width="2.7109375" style="224" customWidth="1"/>
    <col min="5630" max="5638" width="10.7109375" style="224" customWidth="1"/>
    <col min="5639" max="5872" width="9.140625" style="224"/>
    <col min="5873" max="5873" width="45.7109375" style="224" customWidth="1"/>
    <col min="5874" max="5878" width="10.7109375" style="224" customWidth="1"/>
    <col min="5879" max="5879" width="2.7109375" style="224" customWidth="1"/>
    <col min="5880" max="5884" width="10.7109375" style="224" customWidth="1"/>
    <col min="5885" max="5885" width="2.7109375" style="224" customWidth="1"/>
    <col min="5886" max="5894" width="10.7109375" style="224" customWidth="1"/>
    <col min="5895" max="6128" width="9.140625" style="224"/>
    <col min="6129" max="6129" width="45.7109375" style="224" customWidth="1"/>
    <col min="6130" max="6134" width="10.7109375" style="224" customWidth="1"/>
    <col min="6135" max="6135" width="2.7109375" style="224" customWidth="1"/>
    <col min="6136" max="6140" width="10.7109375" style="224" customWidth="1"/>
    <col min="6141" max="6141" width="2.7109375" style="224" customWidth="1"/>
    <col min="6142" max="6150" width="10.7109375" style="224" customWidth="1"/>
    <col min="6151" max="6384" width="9.140625" style="224"/>
    <col min="6385" max="6385" width="45.7109375" style="224" customWidth="1"/>
    <col min="6386" max="6390" width="10.7109375" style="224" customWidth="1"/>
    <col min="6391" max="6391" width="2.7109375" style="224" customWidth="1"/>
    <col min="6392" max="6396" width="10.7109375" style="224" customWidth="1"/>
    <col min="6397" max="6397" width="2.7109375" style="224" customWidth="1"/>
    <col min="6398" max="6406" width="10.7109375" style="224" customWidth="1"/>
    <col min="6407" max="6640" width="9.140625" style="224"/>
    <col min="6641" max="6641" width="45.7109375" style="224" customWidth="1"/>
    <col min="6642" max="6646" width="10.7109375" style="224" customWidth="1"/>
    <col min="6647" max="6647" width="2.7109375" style="224" customWidth="1"/>
    <col min="6648" max="6652" width="10.7109375" style="224" customWidth="1"/>
    <col min="6653" max="6653" width="2.7109375" style="224" customWidth="1"/>
    <col min="6654" max="6662" width="10.7109375" style="224" customWidth="1"/>
    <col min="6663" max="6896" width="9.140625" style="224"/>
    <col min="6897" max="6897" width="45.7109375" style="224" customWidth="1"/>
    <col min="6898" max="6902" width="10.7109375" style="224" customWidth="1"/>
    <col min="6903" max="6903" width="2.7109375" style="224" customWidth="1"/>
    <col min="6904" max="6908" width="10.7109375" style="224" customWidth="1"/>
    <col min="6909" max="6909" width="2.7109375" style="224" customWidth="1"/>
    <col min="6910" max="6918" width="10.7109375" style="224" customWidth="1"/>
    <col min="6919" max="7152" width="9.140625" style="224"/>
    <col min="7153" max="7153" width="45.7109375" style="224" customWidth="1"/>
    <col min="7154" max="7158" width="10.7109375" style="224" customWidth="1"/>
    <col min="7159" max="7159" width="2.7109375" style="224" customWidth="1"/>
    <col min="7160" max="7164" width="10.7109375" style="224" customWidth="1"/>
    <col min="7165" max="7165" width="2.7109375" style="224" customWidth="1"/>
    <col min="7166" max="7174" width="10.7109375" style="224" customWidth="1"/>
    <col min="7175" max="7408" width="9.140625" style="224"/>
    <col min="7409" max="7409" width="45.7109375" style="224" customWidth="1"/>
    <col min="7410" max="7414" width="10.7109375" style="224" customWidth="1"/>
    <col min="7415" max="7415" width="2.7109375" style="224" customWidth="1"/>
    <col min="7416" max="7420" width="10.7109375" style="224" customWidth="1"/>
    <col min="7421" max="7421" width="2.7109375" style="224" customWidth="1"/>
    <col min="7422" max="7430" width="10.7109375" style="224" customWidth="1"/>
    <col min="7431" max="7664" width="9.140625" style="224"/>
    <col min="7665" max="7665" width="45.7109375" style="224" customWidth="1"/>
    <col min="7666" max="7670" width="10.7109375" style="224" customWidth="1"/>
    <col min="7671" max="7671" width="2.7109375" style="224" customWidth="1"/>
    <col min="7672" max="7676" width="10.7109375" style="224" customWidth="1"/>
    <col min="7677" max="7677" width="2.7109375" style="224" customWidth="1"/>
    <col min="7678" max="7686" width="10.7109375" style="224" customWidth="1"/>
    <col min="7687" max="7920" width="9.140625" style="224"/>
    <col min="7921" max="7921" width="45.7109375" style="224" customWidth="1"/>
    <col min="7922" max="7926" width="10.7109375" style="224" customWidth="1"/>
    <col min="7927" max="7927" width="2.7109375" style="224" customWidth="1"/>
    <col min="7928" max="7932" width="10.7109375" style="224" customWidth="1"/>
    <col min="7933" max="7933" width="2.7109375" style="224" customWidth="1"/>
    <col min="7934" max="7942" width="10.7109375" style="224" customWidth="1"/>
    <col min="7943" max="8176" width="9.140625" style="224"/>
    <col min="8177" max="8177" width="45.7109375" style="224" customWidth="1"/>
    <col min="8178" max="8182" width="10.7109375" style="224" customWidth="1"/>
    <col min="8183" max="8183" width="2.7109375" style="224" customWidth="1"/>
    <col min="8184" max="8188" width="10.7109375" style="224" customWidth="1"/>
    <col min="8189" max="8189" width="2.7109375" style="224" customWidth="1"/>
    <col min="8190" max="8198" width="10.7109375" style="224" customWidth="1"/>
    <col min="8199" max="8432" width="9.140625" style="224"/>
    <col min="8433" max="8433" width="45.7109375" style="224" customWidth="1"/>
    <col min="8434" max="8438" width="10.7109375" style="224" customWidth="1"/>
    <col min="8439" max="8439" width="2.7109375" style="224" customWidth="1"/>
    <col min="8440" max="8444" width="10.7109375" style="224" customWidth="1"/>
    <col min="8445" max="8445" width="2.7109375" style="224" customWidth="1"/>
    <col min="8446" max="8454" width="10.7109375" style="224" customWidth="1"/>
    <col min="8455" max="8688" width="9.140625" style="224"/>
    <col min="8689" max="8689" width="45.7109375" style="224" customWidth="1"/>
    <col min="8690" max="8694" width="10.7109375" style="224" customWidth="1"/>
    <col min="8695" max="8695" width="2.7109375" style="224" customWidth="1"/>
    <col min="8696" max="8700" width="10.7109375" style="224" customWidth="1"/>
    <col min="8701" max="8701" width="2.7109375" style="224" customWidth="1"/>
    <col min="8702" max="8710" width="10.7109375" style="224" customWidth="1"/>
    <col min="8711" max="8944" width="9.140625" style="224"/>
    <col min="8945" max="8945" width="45.7109375" style="224" customWidth="1"/>
    <col min="8946" max="8950" width="10.7109375" style="224" customWidth="1"/>
    <col min="8951" max="8951" width="2.7109375" style="224" customWidth="1"/>
    <col min="8952" max="8956" width="10.7109375" style="224" customWidth="1"/>
    <col min="8957" max="8957" width="2.7109375" style="224" customWidth="1"/>
    <col min="8958" max="8966" width="10.7109375" style="224" customWidth="1"/>
    <col min="8967" max="9200" width="9.140625" style="224"/>
    <col min="9201" max="9201" width="45.7109375" style="224" customWidth="1"/>
    <col min="9202" max="9206" width="10.7109375" style="224" customWidth="1"/>
    <col min="9207" max="9207" width="2.7109375" style="224" customWidth="1"/>
    <col min="9208" max="9212" width="10.7109375" style="224" customWidth="1"/>
    <col min="9213" max="9213" width="2.7109375" style="224" customWidth="1"/>
    <col min="9214" max="9222" width="10.7109375" style="224" customWidth="1"/>
    <col min="9223" max="9456" width="9.140625" style="224"/>
    <col min="9457" max="9457" width="45.7109375" style="224" customWidth="1"/>
    <col min="9458" max="9462" width="10.7109375" style="224" customWidth="1"/>
    <col min="9463" max="9463" width="2.7109375" style="224" customWidth="1"/>
    <col min="9464" max="9468" width="10.7109375" style="224" customWidth="1"/>
    <col min="9469" max="9469" width="2.7109375" style="224" customWidth="1"/>
    <col min="9470" max="9478" width="10.7109375" style="224" customWidth="1"/>
    <col min="9479" max="9712" width="9.140625" style="224"/>
    <col min="9713" max="9713" width="45.7109375" style="224" customWidth="1"/>
    <col min="9714" max="9718" width="10.7109375" style="224" customWidth="1"/>
    <col min="9719" max="9719" width="2.7109375" style="224" customWidth="1"/>
    <col min="9720" max="9724" width="10.7109375" style="224" customWidth="1"/>
    <col min="9725" max="9725" width="2.7109375" style="224" customWidth="1"/>
    <col min="9726" max="9734" width="10.7109375" style="224" customWidth="1"/>
    <col min="9735" max="9968" width="9.140625" style="224"/>
    <col min="9969" max="9969" width="45.7109375" style="224" customWidth="1"/>
    <col min="9970" max="9974" width="10.7109375" style="224" customWidth="1"/>
    <col min="9975" max="9975" width="2.7109375" style="224" customWidth="1"/>
    <col min="9976" max="9980" width="10.7109375" style="224" customWidth="1"/>
    <col min="9981" max="9981" width="2.7109375" style="224" customWidth="1"/>
    <col min="9982" max="9990" width="10.7109375" style="224" customWidth="1"/>
    <col min="9991" max="10224" width="9.140625" style="224"/>
    <col min="10225" max="10225" width="45.7109375" style="224" customWidth="1"/>
    <col min="10226" max="10230" width="10.7109375" style="224" customWidth="1"/>
    <col min="10231" max="10231" width="2.7109375" style="224" customWidth="1"/>
    <col min="10232" max="10236" width="10.7109375" style="224" customWidth="1"/>
    <col min="10237" max="10237" width="2.7109375" style="224" customWidth="1"/>
    <col min="10238" max="10246" width="10.7109375" style="224" customWidth="1"/>
    <col min="10247" max="10480" width="9.140625" style="224"/>
    <col min="10481" max="10481" width="45.7109375" style="224" customWidth="1"/>
    <col min="10482" max="10486" width="10.7109375" style="224" customWidth="1"/>
    <col min="10487" max="10487" width="2.7109375" style="224" customWidth="1"/>
    <col min="10488" max="10492" width="10.7109375" style="224" customWidth="1"/>
    <col min="10493" max="10493" width="2.7109375" style="224" customWidth="1"/>
    <col min="10494" max="10502" width="10.7109375" style="224" customWidth="1"/>
    <col min="10503" max="10736" width="9.140625" style="224"/>
    <col min="10737" max="10737" width="45.7109375" style="224" customWidth="1"/>
    <col min="10738" max="10742" width="10.7109375" style="224" customWidth="1"/>
    <col min="10743" max="10743" width="2.7109375" style="224" customWidth="1"/>
    <col min="10744" max="10748" width="10.7109375" style="224" customWidth="1"/>
    <col min="10749" max="10749" width="2.7109375" style="224" customWidth="1"/>
    <col min="10750" max="10758" width="10.7109375" style="224" customWidth="1"/>
    <col min="10759" max="10992" width="9.140625" style="224"/>
    <col min="10993" max="10993" width="45.7109375" style="224" customWidth="1"/>
    <col min="10994" max="10998" width="10.7109375" style="224" customWidth="1"/>
    <col min="10999" max="10999" width="2.7109375" style="224" customWidth="1"/>
    <col min="11000" max="11004" width="10.7109375" style="224" customWidth="1"/>
    <col min="11005" max="11005" width="2.7109375" style="224" customWidth="1"/>
    <col min="11006" max="11014" width="10.7109375" style="224" customWidth="1"/>
    <col min="11015" max="11248" width="9.140625" style="224"/>
    <col min="11249" max="11249" width="45.7109375" style="224" customWidth="1"/>
    <col min="11250" max="11254" width="10.7109375" style="224" customWidth="1"/>
    <col min="11255" max="11255" width="2.7109375" style="224" customWidth="1"/>
    <col min="11256" max="11260" width="10.7109375" style="224" customWidth="1"/>
    <col min="11261" max="11261" width="2.7109375" style="224" customWidth="1"/>
    <col min="11262" max="11270" width="10.7109375" style="224" customWidth="1"/>
    <col min="11271" max="11504" width="9.140625" style="224"/>
    <col min="11505" max="11505" width="45.7109375" style="224" customWidth="1"/>
    <col min="11506" max="11510" width="10.7109375" style="224" customWidth="1"/>
    <col min="11511" max="11511" width="2.7109375" style="224" customWidth="1"/>
    <col min="11512" max="11516" width="10.7109375" style="224" customWidth="1"/>
    <col min="11517" max="11517" width="2.7109375" style="224" customWidth="1"/>
    <col min="11518" max="11526" width="10.7109375" style="224" customWidth="1"/>
    <col min="11527" max="11760" width="9.140625" style="224"/>
    <col min="11761" max="11761" width="45.7109375" style="224" customWidth="1"/>
    <col min="11762" max="11766" width="10.7109375" style="224" customWidth="1"/>
    <col min="11767" max="11767" width="2.7109375" style="224" customWidth="1"/>
    <col min="11768" max="11772" width="10.7109375" style="224" customWidth="1"/>
    <col min="11773" max="11773" width="2.7109375" style="224" customWidth="1"/>
    <col min="11774" max="11782" width="10.7109375" style="224" customWidth="1"/>
    <col min="11783" max="12016" width="9.140625" style="224"/>
    <col min="12017" max="12017" width="45.7109375" style="224" customWidth="1"/>
    <col min="12018" max="12022" width="10.7109375" style="224" customWidth="1"/>
    <col min="12023" max="12023" width="2.7109375" style="224" customWidth="1"/>
    <col min="12024" max="12028" width="10.7109375" style="224" customWidth="1"/>
    <col min="12029" max="12029" width="2.7109375" style="224" customWidth="1"/>
    <col min="12030" max="12038" width="10.7109375" style="224" customWidth="1"/>
    <col min="12039" max="12272" width="9.140625" style="224"/>
    <col min="12273" max="12273" width="45.7109375" style="224" customWidth="1"/>
    <col min="12274" max="12278" width="10.7109375" style="224" customWidth="1"/>
    <col min="12279" max="12279" width="2.7109375" style="224" customWidth="1"/>
    <col min="12280" max="12284" width="10.7109375" style="224" customWidth="1"/>
    <col min="12285" max="12285" width="2.7109375" style="224" customWidth="1"/>
    <col min="12286" max="12294" width="10.7109375" style="224" customWidth="1"/>
    <col min="12295" max="12528" width="9.140625" style="224"/>
    <col min="12529" max="12529" width="45.7109375" style="224" customWidth="1"/>
    <col min="12530" max="12534" width="10.7109375" style="224" customWidth="1"/>
    <col min="12535" max="12535" width="2.7109375" style="224" customWidth="1"/>
    <col min="12536" max="12540" width="10.7109375" style="224" customWidth="1"/>
    <col min="12541" max="12541" width="2.7109375" style="224" customWidth="1"/>
    <col min="12542" max="12550" width="10.7109375" style="224" customWidth="1"/>
    <col min="12551" max="12784" width="9.140625" style="224"/>
    <col min="12785" max="12785" width="45.7109375" style="224" customWidth="1"/>
    <col min="12786" max="12790" width="10.7109375" style="224" customWidth="1"/>
    <col min="12791" max="12791" width="2.7109375" style="224" customWidth="1"/>
    <col min="12792" max="12796" width="10.7109375" style="224" customWidth="1"/>
    <col min="12797" max="12797" width="2.7109375" style="224" customWidth="1"/>
    <col min="12798" max="12806" width="10.7109375" style="224" customWidth="1"/>
    <col min="12807" max="13040" width="9.140625" style="224"/>
    <col min="13041" max="13041" width="45.7109375" style="224" customWidth="1"/>
    <col min="13042" max="13046" width="10.7109375" style="224" customWidth="1"/>
    <col min="13047" max="13047" width="2.7109375" style="224" customWidth="1"/>
    <col min="13048" max="13052" width="10.7109375" style="224" customWidth="1"/>
    <col min="13053" max="13053" width="2.7109375" style="224" customWidth="1"/>
    <col min="13054" max="13062" width="10.7109375" style="224" customWidth="1"/>
    <col min="13063" max="13296" width="9.140625" style="224"/>
    <col min="13297" max="13297" width="45.7109375" style="224" customWidth="1"/>
    <col min="13298" max="13302" width="10.7109375" style="224" customWidth="1"/>
    <col min="13303" max="13303" width="2.7109375" style="224" customWidth="1"/>
    <col min="13304" max="13308" width="10.7109375" style="224" customWidth="1"/>
    <col min="13309" max="13309" width="2.7109375" style="224" customWidth="1"/>
    <col min="13310" max="13318" width="10.7109375" style="224" customWidth="1"/>
    <col min="13319" max="13552" width="9.140625" style="224"/>
    <col min="13553" max="13553" width="45.7109375" style="224" customWidth="1"/>
    <col min="13554" max="13558" width="10.7109375" style="224" customWidth="1"/>
    <col min="13559" max="13559" width="2.7109375" style="224" customWidth="1"/>
    <col min="13560" max="13564" width="10.7109375" style="224" customWidth="1"/>
    <col min="13565" max="13565" width="2.7109375" style="224" customWidth="1"/>
    <col min="13566" max="13574" width="10.7109375" style="224" customWidth="1"/>
    <col min="13575" max="13808" width="9.140625" style="224"/>
    <col min="13809" max="13809" width="45.7109375" style="224" customWidth="1"/>
    <col min="13810" max="13814" width="10.7109375" style="224" customWidth="1"/>
    <col min="13815" max="13815" width="2.7109375" style="224" customWidth="1"/>
    <col min="13816" max="13820" width="10.7109375" style="224" customWidth="1"/>
    <col min="13821" max="13821" width="2.7109375" style="224" customWidth="1"/>
    <col min="13822" max="13830" width="10.7109375" style="224" customWidth="1"/>
    <col min="13831" max="14064" width="9.140625" style="224"/>
    <col min="14065" max="14065" width="45.7109375" style="224" customWidth="1"/>
    <col min="14066" max="14070" width="10.7109375" style="224" customWidth="1"/>
    <col min="14071" max="14071" width="2.7109375" style="224" customWidth="1"/>
    <col min="14072" max="14076" width="10.7109375" style="224" customWidth="1"/>
    <col min="14077" max="14077" width="2.7109375" style="224" customWidth="1"/>
    <col min="14078" max="14086" width="10.7109375" style="224" customWidth="1"/>
    <col min="14087" max="14320" width="9.140625" style="224"/>
    <col min="14321" max="14321" width="45.7109375" style="224" customWidth="1"/>
    <col min="14322" max="14326" width="10.7109375" style="224" customWidth="1"/>
    <col min="14327" max="14327" width="2.7109375" style="224" customWidth="1"/>
    <col min="14328" max="14332" width="10.7109375" style="224" customWidth="1"/>
    <col min="14333" max="14333" width="2.7109375" style="224" customWidth="1"/>
    <col min="14334" max="14342" width="10.7109375" style="224" customWidth="1"/>
    <col min="14343" max="14576" width="9.140625" style="224"/>
    <col min="14577" max="14577" width="45.7109375" style="224" customWidth="1"/>
    <col min="14578" max="14582" width="10.7109375" style="224" customWidth="1"/>
    <col min="14583" max="14583" width="2.7109375" style="224" customWidth="1"/>
    <col min="14584" max="14588" width="10.7109375" style="224" customWidth="1"/>
    <col min="14589" max="14589" width="2.7109375" style="224" customWidth="1"/>
    <col min="14590" max="14598" width="10.7109375" style="224" customWidth="1"/>
    <col min="14599" max="14832" width="9.140625" style="224"/>
    <col min="14833" max="14833" width="45.7109375" style="224" customWidth="1"/>
    <col min="14834" max="14838" width="10.7109375" style="224" customWidth="1"/>
    <col min="14839" max="14839" width="2.7109375" style="224" customWidth="1"/>
    <col min="14840" max="14844" width="10.7109375" style="224" customWidth="1"/>
    <col min="14845" max="14845" width="2.7109375" style="224" customWidth="1"/>
    <col min="14846" max="14854" width="10.7109375" style="224" customWidth="1"/>
    <col min="14855" max="15088" width="9.140625" style="224"/>
    <col min="15089" max="15089" width="45.7109375" style="224" customWidth="1"/>
    <col min="15090" max="15094" width="10.7109375" style="224" customWidth="1"/>
    <col min="15095" max="15095" width="2.7109375" style="224" customWidth="1"/>
    <col min="15096" max="15100" width="10.7109375" style="224" customWidth="1"/>
    <col min="15101" max="15101" width="2.7109375" style="224" customWidth="1"/>
    <col min="15102" max="15110" width="10.7109375" style="224" customWidth="1"/>
    <col min="15111" max="15344" width="9.140625" style="224"/>
    <col min="15345" max="15345" width="45.7109375" style="224" customWidth="1"/>
    <col min="15346" max="15350" width="10.7109375" style="224" customWidth="1"/>
    <col min="15351" max="15351" width="2.7109375" style="224" customWidth="1"/>
    <col min="15352" max="15356" width="10.7109375" style="224" customWidth="1"/>
    <col min="15357" max="15357" width="2.7109375" style="224" customWidth="1"/>
    <col min="15358" max="15366" width="10.7109375" style="224" customWidth="1"/>
    <col min="15367" max="15600" width="9.140625" style="224"/>
    <col min="15601" max="15601" width="45.7109375" style="224" customWidth="1"/>
    <col min="15602" max="15606" width="10.7109375" style="224" customWidth="1"/>
    <col min="15607" max="15607" width="2.7109375" style="224" customWidth="1"/>
    <col min="15608" max="15612" width="10.7109375" style="224" customWidth="1"/>
    <col min="15613" max="15613" width="2.7109375" style="224" customWidth="1"/>
    <col min="15614" max="15622" width="10.7109375" style="224" customWidth="1"/>
    <col min="15623" max="15856" width="9.140625" style="224"/>
    <col min="15857" max="15857" width="45.7109375" style="224" customWidth="1"/>
    <col min="15858" max="15862" width="10.7109375" style="224" customWidth="1"/>
    <col min="15863" max="15863" width="2.7109375" style="224" customWidth="1"/>
    <col min="15864" max="15868" width="10.7109375" style="224" customWidth="1"/>
    <col min="15869" max="15869" width="2.7109375" style="224" customWidth="1"/>
    <col min="15870" max="15878" width="10.7109375" style="224" customWidth="1"/>
    <col min="15879" max="16112" width="9.140625" style="224"/>
    <col min="16113" max="16113" width="45.7109375" style="224" customWidth="1"/>
    <col min="16114" max="16118" width="10.7109375" style="224" customWidth="1"/>
    <col min="16119" max="16119" width="2.7109375" style="224" customWidth="1"/>
    <col min="16120" max="16124" width="10.7109375" style="224" customWidth="1"/>
    <col min="16125" max="16125" width="2.7109375" style="224" customWidth="1"/>
    <col min="16126" max="16134" width="10.7109375" style="224" customWidth="1"/>
    <col min="16135" max="16384" width="9.140625" style="224"/>
  </cols>
  <sheetData>
    <row r="1" spans="1:18" ht="18" customHeight="1" thickBot="1">
      <c r="A1" s="687" t="s">
        <v>749</v>
      </c>
      <c r="B1" s="687"/>
      <c r="C1" s="687"/>
      <c r="D1" s="687"/>
      <c r="E1" s="687"/>
      <c r="F1" s="687"/>
      <c r="G1" s="687"/>
      <c r="H1" s="687"/>
      <c r="I1" s="687"/>
      <c r="J1" s="687"/>
      <c r="K1" s="687"/>
      <c r="L1" s="687"/>
      <c r="M1" s="687"/>
      <c r="N1" s="687"/>
      <c r="O1" s="687"/>
      <c r="P1" s="687"/>
      <c r="Q1" s="687"/>
      <c r="R1" s="687"/>
    </row>
    <row r="2" spans="1:18" s="492" customFormat="1" ht="16.5" customHeight="1" thickBot="1">
      <c r="A2" s="601"/>
      <c r="B2" s="677" t="s">
        <v>75</v>
      </c>
      <c r="C2" s="677"/>
      <c r="D2" s="677"/>
      <c r="E2" s="677"/>
      <c r="F2" s="677"/>
      <c r="G2" s="601"/>
      <c r="H2" s="677" t="s">
        <v>76</v>
      </c>
      <c r="I2" s="677"/>
      <c r="J2" s="677"/>
      <c r="K2" s="677"/>
      <c r="L2" s="677"/>
      <c r="M2" s="601"/>
      <c r="N2" s="677" t="s">
        <v>472</v>
      </c>
      <c r="O2" s="677"/>
      <c r="P2" s="677"/>
      <c r="Q2" s="677"/>
      <c r="R2" s="677"/>
    </row>
    <row r="3" spans="1:18" s="225" customFormat="1" ht="27.6" customHeight="1" thickBot="1">
      <c r="A3" s="199" t="s">
        <v>133</v>
      </c>
      <c r="B3" s="198" t="s">
        <v>0</v>
      </c>
      <c r="C3" s="198" t="s">
        <v>564</v>
      </c>
      <c r="D3" s="198" t="s">
        <v>540</v>
      </c>
      <c r="E3" s="198" t="s">
        <v>541</v>
      </c>
      <c r="F3" s="198" t="s">
        <v>542</v>
      </c>
      <c r="G3" s="198"/>
      <c r="H3" s="198" t="s">
        <v>0</v>
      </c>
      <c r="I3" s="198" t="s">
        <v>564</v>
      </c>
      <c r="J3" s="198" t="s">
        <v>540</v>
      </c>
      <c r="K3" s="198" t="s">
        <v>541</v>
      </c>
      <c r="L3" s="198" t="s">
        <v>542</v>
      </c>
      <c r="M3" s="199"/>
      <c r="N3" s="198" t="s">
        <v>0</v>
      </c>
      <c r="O3" s="198" t="s">
        <v>564</v>
      </c>
      <c r="P3" s="198" t="s">
        <v>540</v>
      </c>
      <c r="Q3" s="198" t="s">
        <v>541</v>
      </c>
      <c r="R3" s="198" t="s">
        <v>542</v>
      </c>
    </row>
    <row r="4" spans="1:18" s="225" customFormat="1" ht="15" customHeight="1">
      <c r="A4" s="200"/>
      <c r="B4" s="675" t="s">
        <v>745</v>
      </c>
      <c r="C4" s="675"/>
      <c r="D4" s="675"/>
      <c r="E4" s="675"/>
      <c r="F4" s="675"/>
      <c r="G4" s="675"/>
      <c r="H4" s="675"/>
      <c r="I4" s="675"/>
      <c r="J4" s="675"/>
      <c r="K4" s="675"/>
      <c r="L4" s="675"/>
      <c r="M4" s="675"/>
      <c r="N4" s="675"/>
      <c r="O4" s="675"/>
      <c r="P4" s="675"/>
      <c r="Q4" s="675"/>
      <c r="R4" s="675"/>
    </row>
    <row r="5" spans="1:18" s="225" customFormat="1" ht="15" customHeight="1">
      <c r="A5" s="480" t="s">
        <v>134</v>
      </c>
      <c r="B5" s="111" t="s">
        <v>15</v>
      </c>
      <c r="C5" s="203">
        <v>66.900000000000006</v>
      </c>
      <c r="D5" s="203">
        <v>13.5</v>
      </c>
      <c r="E5" s="203">
        <v>0.7</v>
      </c>
      <c r="F5" s="203">
        <v>-5.4</v>
      </c>
      <c r="G5" s="612" t="s">
        <v>523</v>
      </c>
      <c r="H5" s="111" t="s">
        <v>15</v>
      </c>
      <c r="I5" s="203">
        <v>54.2</v>
      </c>
      <c r="J5" s="203">
        <v>10.1</v>
      </c>
      <c r="K5" s="203">
        <v>0.8</v>
      </c>
      <c r="L5" s="203">
        <v>-2.2999999999999998</v>
      </c>
      <c r="M5" s="612" t="s">
        <v>523</v>
      </c>
      <c r="N5" s="111" t="s">
        <v>15</v>
      </c>
      <c r="O5" s="203">
        <v>61.1</v>
      </c>
      <c r="P5" s="203">
        <v>11.8</v>
      </c>
      <c r="Q5" s="203">
        <v>0.7</v>
      </c>
      <c r="R5" s="203">
        <v>-4</v>
      </c>
    </row>
    <row r="6" spans="1:18" ht="33.75">
      <c r="A6" s="390" t="s">
        <v>565</v>
      </c>
      <c r="B6" s="111" t="s">
        <v>15</v>
      </c>
      <c r="C6" s="203">
        <v>21.4</v>
      </c>
      <c r="D6" s="203">
        <v>5.3</v>
      </c>
      <c r="E6" s="203">
        <v>1</v>
      </c>
      <c r="F6" s="203">
        <v>0.2</v>
      </c>
      <c r="G6" s="205" t="s">
        <v>523</v>
      </c>
      <c r="H6" s="111" t="s">
        <v>15</v>
      </c>
      <c r="I6" s="203">
        <v>24.7</v>
      </c>
      <c r="J6" s="203">
        <v>4.5</v>
      </c>
      <c r="K6" s="203">
        <v>0.8</v>
      </c>
      <c r="L6" s="203">
        <v>-0.9</v>
      </c>
      <c r="M6" s="205" t="s">
        <v>523</v>
      </c>
      <c r="N6" s="111" t="s">
        <v>15</v>
      </c>
      <c r="O6" s="203">
        <v>22.9</v>
      </c>
      <c r="P6" s="203">
        <v>5</v>
      </c>
      <c r="Q6" s="203">
        <v>0.9</v>
      </c>
      <c r="R6" s="203">
        <v>-0.3</v>
      </c>
    </row>
    <row r="7" spans="1:18" ht="22.5">
      <c r="A7" s="390" t="s">
        <v>566</v>
      </c>
      <c r="B7" s="111" t="s">
        <v>15</v>
      </c>
      <c r="C7" s="203">
        <v>4.5</v>
      </c>
      <c r="D7" s="203">
        <v>1</v>
      </c>
      <c r="E7" s="203">
        <v>1</v>
      </c>
      <c r="F7" s="203">
        <v>0</v>
      </c>
      <c r="G7" s="205" t="s">
        <v>523</v>
      </c>
      <c r="H7" s="111" t="s">
        <v>15</v>
      </c>
      <c r="I7" s="203">
        <v>17</v>
      </c>
      <c r="J7" s="203">
        <v>2.6</v>
      </c>
      <c r="K7" s="203">
        <v>1.2</v>
      </c>
      <c r="L7" s="203">
        <v>0.4</v>
      </c>
      <c r="M7" s="205" t="s">
        <v>523</v>
      </c>
      <c r="N7" s="111" t="s">
        <v>15</v>
      </c>
      <c r="O7" s="203">
        <v>10.199999999999999</v>
      </c>
      <c r="P7" s="203">
        <v>1.9</v>
      </c>
      <c r="Q7" s="203">
        <v>1.2</v>
      </c>
      <c r="R7" s="203">
        <v>0.3</v>
      </c>
    </row>
    <row r="8" spans="1:18" ht="26.1" customHeight="1">
      <c r="A8" s="482" t="s">
        <v>136</v>
      </c>
      <c r="B8" s="111" t="s">
        <v>15</v>
      </c>
      <c r="C8" s="203">
        <v>2.1</v>
      </c>
      <c r="D8" s="111" t="s">
        <v>15</v>
      </c>
      <c r="E8" s="111" t="s">
        <v>15</v>
      </c>
      <c r="F8" s="111" t="s">
        <v>15</v>
      </c>
      <c r="G8" s="612" t="s">
        <v>523</v>
      </c>
      <c r="H8" s="111" t="s">
        <v>15</v>
      </c>
      <c r="I8" s="203">
        <v>2.1</v>
      </c>
      <c r="J8" s="111" t="s">
        <v>15</v>
      </c>
      <c r="K8" s="111" t="s">
        <v>15</v>
      </c>
      <c r="L8" s="111" t="s">
        <v>15</v>
      </c>
      <c r="M8" s="612" t="s">
        <v>523</v>
      </c>
      <c r="N8" s="111" t="s">
        <v>15</v>
      </c>
      <c r="O8" s="203">
        <v>2.1</v>
      </c>
      <c r="P8" s="203">
        <v>0.4</v>
      </c>
      <c r="Q8" s="203">
        <v>0.6</v>
      </c>
      <c r="R8" s="203">
        <v>-0.2</v>
      </c>
    </row>
    <row r="9" spans="1:18" ht="15" customHeight="1">
      <c r="A9" s="482" t="s">
        <v>137</v>
      </c>
      <c r="B9" s="111" t="s">
        <v>15</v>
      </c>
      <c r="C9" s="203">
        <v>4.0999999999999996</v>
      </c>
      <c r="D9" s="203">
        <v>0.8</v>
      </c>
      <c r="E9" s="203">
        <v>1.2</v>
      </c>
      <c r="F9" s="203">
        <v>0.1</v>
      </c>
      <c r="G9" s="612" t="s">
        <v>523</v>
      </c>
      <c r="H9" s="111" t="s">
        <v>15</v>
      </c>
      <c r="I9" s="73">
        <v>1.4</v>
      </c>
      <c r="J9" s="111" t="s">
        <v>15</v>
      </c>
      <c r="K9" s="111" t="s">
        <v>15</v>
      </c>
      <c r="L9" s="111" t="s">
        <v>15</v>
      </c>
      <c r="M9" s="612" t="s">
        <v>523</v>
      </c>
      <c r="N9" s="111" t="s">
        <v>15</v>
      </c>
      <c r="O9" s="203">
        <v>2.9</v>
      </c>
      <c r="P9" s="203">
        <v>0.5</v>
      </c>
      <c r="Q9" s="203">
        <v>1</v>
      </c>
      <c r="R9" s="203">
        <v>0</v>
      </c>
    </row>
    <row r="10" spans="1:18" ht="22.5">
      <c r="A10" s="390" t="s">
        <v>568</v>
      </c>
      <c r="B10" s="111" t="s">
        <v>15</v>
      </c>
      <c r="C10" s="73">
        <v>1</v>
      </c>
      <c r="D10" s="111" t="s">
        <v>15</v>
      </c>
      <c r="E10" s="111" t="s">
        <v>15</v>
      </c>
      <c r="F10" s="111" t="s">
        <v>15</v>
      </c>
      <c r="G10" s="205" t="s">
        <v>523</v>
      </c>
      <c r="H10" s="111" t="s">
        <v>15</v>
      </c>
      <c r="I10" s="73">
        <v>0.7</v>
      </c>
      <c r="J10" s="111" t="s">
        <v>15</v>
      </c>
      <c r="K10" s="111" t="s">
        <v>15</v>
      </c>
      <c r="L10" s="111" t="s">
        <v>15</v>
      </c>
      <c r="M10" s="205" t="s">
        <v>523</v>
      </c>
      <c r="N10" s="111" t="s">
        <v>15</v>
      </c>
      <c r="O10" s="203">
        <v>0.8</v>
      </c>
      <c r="P10" s="111" t="s">
        <v>15</v>
      </c>
      <c r="Q10" s="111" t="s">
        <v>15</v>
      </c>
      <c r="R10" s="111" t="s">
        <v>15</v>
      </c>
    </row>
    <row r="11" spans="1:18" ht="15" customHeight="1" thickBot="1">
      <c r="A11" s="483" t="s">
        <v>587</v>
      </c>
      <c r="B11" s="347" t="s">
        <v>15</v>
      </c>
      <c r="C11" s="613">
        <v>100</v>
      </c>
      <c r="D11" s="613">
        <v>21.2</v>
      </c>
      <c r="E11" s="613">
        <v>0.8</v>
      </c>
      <c r="F11" s="613">
        <v>-5.4</v>
      </c>
      <c r="G11" s="219" t="s">
        <v>523</v>
      </c>
      <c r="H11" s="347" t="s">
        <v>15</v>
      </c>
      <c r="I11" s="613">
        <v>100</v>
      </c>
      <c r="J11" s="613">
        <v>17.899999999999999</v>
      </c>
      <c r="K11" s="613">
        <v>0.8</v>
      </c>
      <c r="L11" s="613">
        <v>-3.3</v>
      </c>
      <c r="M11" s="219" t="s">
        <v>523</v>
      </c>
      <c r="N11" s="347" t="s">
        <v>15</v>
      </c>
      <c r="O11" s="613">
        <v>100</v>
      </c>
      <c r="P11" s="613">
        <v>19.600000000000001</v>
      </c>
      <c r="Q11" s="613">
        <v>0.8</v>
      </c>
      <c r="R11" s="613">
        <v>-4.4000000000000004</v>
      </c>
    </row>
    <row r="12" spans="1:18" ht="15" customHeight="1">
      <c r="B12" s="501" t="s">
        <v>120</v>
      </c>
      <c r="C12" s="501"/>
      <c r="D12" s="501"/>
      <c r="E12" s="501"/>
      <c r="F12" s="501"/>
      <c r="G12" s="501"/>
      <c r="H12" s="501"/>
      <c r="I12" s="501"/>
      <c r="J12" s="501"/>
      <c r="K12" s="501"/>
      <c r="L12" s="501"/>
      <c r="M12" s="501"/>
      <c r="N12" s="501"/>
      <c r="O12" s="501"/>
      <c r="P12" s="501"/>
      <c r="Q12" s="501"/>
      <c r="R12" s="501"/>
    </row>
    <row r="13" spans="1:18" ht="15" customHeight="1">
      <c r="A13" s="482" t="s">
        <v>134</v>
      </c>
      <c r="B13" s="210">
        <v>28220</v>
      </c>
      <c r="C13" s="203">
        <v>77</v>
      </c>
      <c r="D13" s="203">
        <v>39.200000000000003</v>
      </c>
      <c r="E13" s="203">
        <v>1.6</v>
      </c>
      <c r="F13" s="203">
        <v>15.1</v>
      </c>
      <c r="G13" s="204" t="s">
        <v>523</v>
      </c>
      <c r="H13" s="210">
        <v>21588</v>
      </c>
      <c r="I13" s="203">
        <v>68.099999999999994</v>
      </c>
      <c r="J13" s="203">
        <v>32.299999999999997</v>
      </c>
      <c r="K13" s="203">
        <v>1.8</v>
      </c>
      <c r="L13" s="203">
        <v>14.1</v>
      </c>
      <c r="M13" s="204" t="s">
        <v>523</v>
      </c>
      <c r="N13" s="210">
        <v>49808</v>
      </c>
      <c r="O13" s="203">
        <v>72.900000000000006</v>
      </c>
      <c r="P13" s="203">
        <v>35.799999999999997</v>
      </c>
      <c r="Q13" s="203">
        <v>1.7</v>
      </c>
      <c r="R13" s="203">
        <v>14.5</v>
      </c>
    </row>
    <row r="14" spans="1:18" ht="33.75">
      <c r="A14" s="390" t="s">
        <v>565</v>
      </c>
      <c r="B14" s="210">
        <v>4103</v>
      </c>
      <c r="C14" s="203">
        <v>11.2</v>
      </c>
      <c r="D14" s="203">
        <v>7.7</v>
      </c>
      <c r="E14" s="203">
        <v>1.5</v>
      </c>
      <c r="F14" s="203">
        <v>2.7</v>
      </c>
      <c r="G14" s="205" t="s">
        <v>523</v>
      </c>
      <c r="H14" s="210">
        <v>4911</v>
      </c>
      <c r="I14" s="203">
        <v>15.5</v>
      </c>
      <c r="J14" s="203">
        <v>8.3000000000000007</v>
      </c>
      <c r="K14" s="203">
        <v>1.7</v>
      </c>
      <c r="L14" s="203">
        <v>3.6</v>
      </c>
      <c r="M14" s="205" t="s">
        <v>523</v>
      </c>
      <c r="N14" s="210">
        <v>9014</v>
      </c>
      <c r="O14" s="203">
        <v>13.2</v>
      </c>
      <c r="P14" s="203">
        <v>8</v>
      </c>
      <c r="Q14" s="203">
        <v>1.7</v>
      </c>
      <c r="R14" s="203">
        <v>3.2</v>
      </c>
    </row>
    <row r="15" spans="1:18" ht="22.5">
      <c r="A15" s="390" t="s">
        <v>566</v>
      </c>
      <c r="B15" s="210">
        <v>2190</v>
      </c>
      <c r="C15" s="203">
        <v>6</v>
      </c>
      <c r="D15" s="203">
        <v>3.2</v>
      </c>
      <c r="E15" s="203">
        <v>2.6</v>
      </c>
      <c r="F15" s="203">
        <v>1.9</v>
      </c>
      <c r="G15" s="205" t="s">
        <v>523</v>
      </c>
      <c r="H15" s="210">
        <v>3399</v>
      </c>
      <c r="I15" s="203">
        <v>10.7</v>
      </c>
      <c r="J15" s="203">
        <v>4.3</v>
      </c>
      <c r="K15" s="203">
        <v>2.2000000000000002</v>
      </c>
      <c r="L15" s="203">
        <v>2.4</v>
      </c>
      <c r="M15" s="205" t="s">
        <v>523</v>
      </c>
      <c r="N15" s="210">
        <v>5589</v>
      </c>
      <c r="O15" s="203">
        <v>8.1999999999999993</v>
      </c>
      <c r="P15" s="203">
        <v>3.7</v>
      </c>
      <c r="Q15" s="203">
        <v>2.4</v>
      </c>
      <c r="R15" s="203">
        <v>2.2000000000000002</v>
      </c>
    </row>
    <row r="16" spans="1:18" ht="26.1" customHeight="1">
      <c r="A16" s="482" t="s">
        <v>136</v>
      </c>
      <c r="B16" s="210">
        <v>855</v>
      </c>
      <c r="C16" s="203">
        <v>2.2999999999999998</v>
      </c>
      <c r="D16" s="203">
        <v>1.1000000000000001</v>
      </c>
      <c r="E16" s="203">
        <v>1.6</v>
      </c>
      <c r="F16" s="203">
        <v>0.4</v>
      </c>
      <c r="G16" s="204" t="s">
        <v>523</v>
      </c>
      <c r="H16" s="210">
        <v>878</v>
      </c>
      <c r="I16" s="203">
        <v>2.8</v>
      </c>
      <c r="J16" s="203">
        <v>1.3</v>
      </c>
      <c r="K16" s="203">
        <v>1.7</v>
      </c>
      <c r="L16" s="203">
        <v>0.5</v>
      </c>
      <c r="M16" s="204" t="s">
        <v>523</v>
      </c>
      <c r="N16" s="210">
        <v>1733</v>
      </c>
      <c r="O16" s="203">
        <v>2.5</v>
      </c>
      <c r="P16" s="203">
        <v>1.2</v>
      </c>
      <c r="Q16" s="203">
        <v>1.7</v>
      </c>
      <c r="R16" s="203">
        <v>0.5</v>
      </c>
    </row>
    <row r="17" spans="1:18" ht="15" customHeight="1">
      <c r="A17" s="482" t="s">
        <v>137</v>
      </c>
      <c r="B17" s="210">
        <v>878</v>
      </c>
      <c r="C17" s="203">
        <v>2.4</v>
      </c>
      <c r="D17" s="203">
        <v>1</v>
      </c>
      <c r="E17" s="203">
        <v>2.2999999999999998</v>
      </c>
      <c r="F17" s="203">
        <v>0.6</v>
      </c>
      <c r="G17" s="204" t="s">
        <v>523</v>
      </c>
      <c r="H17" s="210">
        <v>595</v>
      </c>
      <c r="I17" s="203">
        <v>1.9</v>
      </c>
      <c r="J17" s="203">
        <v>0.7</v>
      </c>
      <c r="K17" s="203">
        <v>3.2</v>
      </c>
      <c r="L17" s="203">
        <v>0.5</v>
      </c>
      <c r="M17" s="204" t="s">
        <v>523</v>
      </c>
      <c r="N17" s="210">
        <v>1473</v>
      </c>
      <c r="O17" s="203">
        <v>2.2000000000000002</v>
      </c>
      <c r="P17" s="203">
        <v>0.9</v>
      </c>
      <c r="Q17" s="203">
        <v>2.6</v>
      </c>
      <c r="R17" s="203">
        <v>0.5</v>
      </c>
    </row>
    <row r="18" spans="1:18" ht="22.5">
      <c r="A18" s="390" t="s">
        <v>568</v>
      </c>
      <c r="B18" s="210">
        <v>412</v>
      </c>
      <c r="C18" s="203">
        <v>1.1000000000000001</v>
      </c>
      <c r="D18" s="203">
        <v>0.5</v>
      </c>
      <c r="E18" s="203">
        <v>1.7</v>
      </c>
      <c r="F18" s="203">
        <v>0.2</v>
      </c>
      <c r="G18" s="205" t="s">
        <v>523</v>
      </c>
      <c r="H18" s="210">
        <v>314</v>
      </c>
      <c r="I18" s="203">
        <v>1</v>
      </c>
      <c r="J18" s="203">
        <v>0.4</v>
      </c>
      <c r="K18" s="203">
        <v>1.9</v>
      </c>
      <c r="L18" s="203">
        <v>0.2</v>
      </c>
      <c r="M18" s="205" t="s">
        <v>523</v>
      </c>
      <c r="N18" s="210">
        <v>726</v>
      </c>
      <c r="O18" s="203">
        <v>1.1000000000000001</v>
      </c>
      <c r="P18" s="203">
        <v>0.4</v>
      </c>
      <c r="Q18" s="203">
        <v>1.7</v>
      </c>
      <c r="R18" s="203">
        <v>0.2</v>
      </c>
    </row>
    <row r="19" spans="1:18" ht="15" customHeight="1" thickBot="1">
      <c r="A19" s="483" t="s">
        <v>587</v>
      </c>
      <c r="B19" s="308">
        <v>36658</v>
      </c>
      <c r="C19" s="309">
        <v>100</v>
      </c>
      <c r="D19" s="309">
        <v>52.6</v>
      </c>
      <c r="E19" s="309">
        <v>1.7</v>
      </c>
      <c r="F19" s="309">
        <v>20.9</v>
      </c>
      <c r="G19" s="199" t="s">
        <v>523</v>
      </c>
      <c r="H19" s="308">
        <v>31685</v>
      </c>
      <c r="I19" s="309">
        <v>100</v>
      </c>
      <c r="J19" s="309">
        <v>47.3</v>
      </c>
      <c r="K19" s="309">
        <v>1.8</v>
      </c>
      <c r="L19" s="309">
        <v>21.2</v>
      </c>
      <c r="M19" s="199" t="s">
        <v>523</v>
      </c>
      <c r="N19" s="308">
        <v>68343</v>
      </c>
      <c r="O19" s="309">
        <v>100</v>
      </c>
      <c r="P19" s="309">
        <v>50.1</v>
      </c>
      <c r="Q19" s="309">
        <v>1.7</v>
      </c>
      <c r="R19" s="309">
        <v>21</v>
      </c>
    </row>
    <row r="20" spans="1:18" ht="15" customHeight="1">
      <c r="A20" s="373" t="s">
        <v>616</v>
      </c>
      <c r="B20" s="521"/>
      <c r="C20" s="521"/>
      <c r="D20" s="521"/>
      <c r="E20" s="521"/>
      <c r="F20" s="521"/>
      <c r="G20" s="521"/>
      <c r="H20" s="521"/>
      <c r="I20" s="521"/>
      <c r="J20" s="521"/>
      <c r="K20" s="521"/>
      <c r="L20" s="521"/>
      <c r="M20" s="521"/>
      <c r="N20" s="521"/>
      <c r="O20" s="521"/>
      <c r="P20" s="521"/>
      <c r="Q20" s="521"/>
      <c r="R20" s="521"/>
    </row>
    <row r="21" spans="1:18" ht="15" customHeight="1">
      <c r="A21" s="367" t="s">
        <v>570</v>
      </c>
      <c r="B21" s="521"/>
      <c r="C21" s="521"/>
      <c r="D21" s="521"/>
      <c r="E21" s="521"/>
      <c r="F21" s="521"/>
      <c r="G21" s="521"/>
      <c r="H21" s="521"/>
      <c r="I21" s="521"/>
      <c r="J21" s="521"/>
      <c r="K21" s="521"/>
      <c r="L21" s="521"/>
      <c r="M21" s="521"/>
      <c r="N21" s="521"/>
      <c r="O21" s="521"/>
      <c r="P21" s="521"/>
      <c r="Q21" s="521"/>
      <c r="R21" s="521"/>
    </row>
    <row r="22" spans="1:18" ht="15" customHeight="1">
      <c r="A22" s="367" t="s">
        <v>138</v>
      </c>
      <c r="B22" s="521"/>
      <c r="C22" s="521"/>
      <c r="D22" s="521"/>
      <c r="E22" s="521"/>
      <c r="F22" s="521"/>
      <c r="G22" s="521"/>
      <c r="H22" s="521"/>
      <c r="I22" s="521"/>
      <c r="J22" s="521"/>
      <c r="K22" s="521"/>
      <c r="L22" s="521"/>
      <c r="M22" s="521"/>
      <c r="N22" s="521"/>
      <c r="O22" s="521"/>
      <c r="P22" s="521"/>
      <c r="Q22" s="521"/>
      <c r="R22" s="521"/>
    </row>
    <row r="23" spans="1:18" ht="24.75" customHeight="1">
      <c r="A23" s="636" t="s">
        <v>747</v>
      </c>
      <c r="B23" s="636"/>
      <c r="C23" s="636"/>
      <c r="D23" s="636"/>
      <c r="E23" s="636"/>
      <c r="F23" s="636"/>
      <c r="G23" s="636"/>
      <c r="H23" s="636"/>
      <c r="I23" s="636"/>
      <c r="J23" s="636"/>
      <c r="K23" s="636"/>
      <c r="L23" s="636"/>
      <c r="M23" s="636"/>
      <c r="N23" s="636"/>
      <c r="O23" s="636"/>
      <c r="P23" s="636"/>
      <c r="Q23" s="636"/>
      <c r="R23" s="636"/>
    </row>
    <row r="24" spans="1:18" ht="15" customHeight="1">
      <c r="A24" s="367" t="s">
        <v>548</v>
      </c>
      <c r="B24" s="521"/>
      <c r="C24" s="521"/>
      <c r="D24" s="521"/>
      <c r="E24" s="521"/>
      <c r="F24" s="521"/>
      <c r="G24" s="521"/>
      <c r="H24" s="521"/>
      <c r="I24" s="521"/>
      <c r="J24" s="521"/>
      <c r="K24" s="521"/>
      <c r="L24" s="521"/>
      <c r="M24" s="521"/>
      <c r="N24" s="521"/>
      <c r="O24" s="521"/>
      <c r="P24" s="521"/>
      <c r="Q24" s="521"/>
      <c r="R24" s="521"/>
    </row>
    <row r="25" spans="1:18" ht="15" customHeight="1">
      <c r="A25" s="367" t="s">
        <v>549</v>
      </c>
      <c r="B25" s="521"/>
      <c r="C25" s="521"/>
      <c r="D25" s="521"/>
      <c r="E25" s="521"/>
      <c r="F25" s="521"/>
      <c r="G25" s="521"/>
      <c r="H25" s="521"/>
      <c r="I25" s="521"/>
      <c r="J25" s="521"/>
      <c r="K25" s="521"/>
      <c r="L25" s="521"/>
      <c r="M25" s="521"/>
      <c r="N25" s="521"/>
      <c r="O25" s="521"/>
      <c r="P25" s="521"/>
      <c r="Q25" s="521"/>
      <c r="R25" s="521"/>
    </row>
    <row r="26" spans="1:18" ht="15" customHeight="1">
      <c r="A26" s="373" t="s">
        <v>572</v>
      </c>
      <c r="B26" s="521"/>
      <c r="C26" s="521"/>
      <c r="D26" s="521"/>
      <c r="E26" s="521"/>
      <c r="F26" s="521"/>
      <c r="G26" s="521"/>
      <c r="H26" s="521"/>
      <c r="I26" s="521"/>
      <c r="J26" s="521"/>
      <c r="K26" s="521"/>
      <c r="L26" s="521"/>
      <c r="M26" s="521"/>
      <c r="N26" s="521"/>
      <c r="O26" s="521"/>
      <c r="P26" s="521"/>
      <c r="Q26" s="521"/>
      <c r="R26" s="521"/>
    </row>
    <row r="27" spans="1:18" ht="15" customHeight="1">
      <c r="A27" s="381" t="s">
        <v>66</v>
      </c>
      <c r="B27" s="521"/>
      <c r="C27" s="521"/>
      <c r="D27" s="521"/>
      <c r="E27" s="521"/>
      <c r="F27" s="521"/>
      <c r="G27" s="521"/>
      <c r="H27" s="521"/>
      <c r="I27" s="521"/>
      <c r="J27" s="521"/>
      <c r="K27" s="521"/>
      <c r="L27" s="521"/>
      <c r="M27" s="521"/>
      <c r="N27" s="521"/>
      <c r="O27" s="521"/>
      <c r="P27" s="521"/>
      <c r="Q27" s="521"/>
      <c r="R27" s="521"/>
    </row>
    <row r="28" spans="1:18" ht="15" customHeight="1">
      <c r="A28" s="385" t="s">
        <v>715</v>
      </c>
      <c r="B28" s="521"/>
      <c r="C28" s="521"/>
      <c r="D28" s="521"/>
      <c r="E28" s="521"/>
      <c r="F28" s="521"/>
      <c r="G28" s="521"/>
      <c r="H28" s="521"/>
      <c r="I28" s="521"/>
      <c r="J28" s="521"/>
      <c r="K28" s="521"/>
      <c r="L28" s="521"/>
      <c r="M28" s="521"/>
      <c r="N28" s="521"/>
      <c r="O28" s="521"/>
      <c r="P28" s="521"/>
      <c r="Q28" s="521"/>
      <c r="R28" s="521"/>
    </row>
    <row r="29" spans="1:18" ht="15" customHeight="1">
      <c r="A29" s="385" t="s">
        <v>397</v>
      </c>
      <c r="B29" s="521"/>
      <c r="C29" s="521"/>
      <c r="D29" s="521"/>
      <c r="E29" s="521"/>
      <c r="F29" s="521"/>
      <c r="G29" s="521"/>
      <c r="H29" s="521"/>
      <c r="I29" s="521"/>
      <c r="J29" s="521"/>
      <c r="K29" s="521"/>
      <c r="L29" s="521"/>
      <c r="M29" s="521"/>
      <c r="N29" s="521"/>
      <c r="O29" s="521"/>
      <c r="P29" s="521"/>
      <c r="Q29" s="521"/>
      <c r="R29" s="521"/>
    </row>
    <row r="30" spans="1:18" ht="15" customHeight="1">
      <c r="A30" s="381" t="s">
        <v>104</v>
      </c>
      <c r="B30" s="521"/>
      <c r="C30" s="521"/>
      <c r="D30" s="521"/>
      <c r="E30" s="521"/>
      <c r="F30" s="521"/>
      <c r="G30" s="521"/>
      <c r="H30" s="521"/>
      <c r="I30" s="521"/>
      <c r="J30" s="521"/>
      <c r="K30" s="521"/>
      <c r="L30" s="521"/>
      <c r="M30" s="521"/>
      <c r="N30" s="521"/>
      <c r="O30" s="521"/>
      <c r="P30" s="521"/>
      <c r="Q30" s="521"/>
      <c r="R30" s="521"/>
    </row>
    <row r="31" spans="1:18" ht="15" customHeight="1">
      <c r="A31" s="384"/>
    </row>
    <row r="32" spans="1:18" ht="15">
      <c r="A32" s="617" t="s">
        <v>761</v>
      </c>
    </row>
  </sheetData>
  <mergeCells count="6">
    <mergeCell ref="A23:R23"/>
    <mergeCell ref="A1:R1"/>
    <mergeCell ref="B2:F2"/>
    <mergeCell ref="H2:L2"/>
    <mergeCell ref="N2:R2"/>
    <mergeCell ref="B4:R4"/>
  </mergeCells>
  <hyperlinks>
    <hyperlink ref="A32" location="Contents!A1" display="Link to Contents"/>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79"/>
  <sheetViews>
    <sheetView zoomScaleNormal="100" workbookViewId="0">
      <selection sqref="A1:Z1"/>
    </sheetView>
  </sheetViews>
  <sheetFormatPr defaultRowHeight="11.25"/>
  <cols>
    <col min="1" max="1" width="38.7109375" style="224" customWidth="1"/>
    <col min="2" max="8" width="8.7109375" style="224" customWidth="1"/>
    <col min="9" max="9" width="10.140625" style="224" customWidth="1"/>
    <col min="10" max="10" width="2.7109375" style="224" customWidth="1"/>
    <col min="11" max="17" width="8.7109375" style="224" customWidth="1"/>
    <col min="18" max="18" width="9.85546875" style="224" customWidth="1"/>
    <col min="19" max="19" width="2.7109375" style="224" customWidth="1"/>
    <col min="20" max="26" width="8.7109375" style="224" customWidth="1"/>
    <col min="27" max="27" width="10" style="224" customWidth="1"/>
    <col min="28" max="28" width="10.7109375" style="224" customWidth="1"/>
    <col min="29" max="264" width="9.140625" style="224"/>
    <col min="265" max="265" width="30.28515625" style="224" customWidth="1"/>
    <col min="266" max="270" width="10.7109375" style="224" customWidth="1"/>
    <col min="271" max="271" width="2.7109375" style="224" customWidth="1"/>
    <col min="272" max="276" width="10.7109375" style="224" customWidth="1"/>
    <col min="277" max="277" width="2.7109375" style="224" customWidth="1"/>
    <col min="278" max="284" width="10.7109375" style="224" customWidth="1"/>
    <col min="285" max="520" width="9.140625" style="224"/>
    <col min="521" max="521" width="30.28515625" style="224" customWidth="1"/>
    <col min="522" max="526" width="10.7109375" style="224" customWidth="1"/>
    <col min="527" max="527" width="2.7109375" style="224" customWidth="1"/>
    <col min="528" max="532" width="10.7109375" style="224" customWidth="1"/>
    <col min="533" max="533" width="2.7109375" style="224" customWidth="1"/>
    <col min="534" max="540" width="10.7109375" style="224" customWidth="1"/>
    <col min="541" max="776" width="9.140625" style="224"/>
    <col min="777" max="777" width="30.28515625" style="224" customWidth="1"/>
    <col min="778" max="782" width="10.7109375" style="224" customWidth="1"/>
    <col min="783" max="783" width="2.7109375" style="224" customWidth="1"/>
    <col min="784" max="788" width="10.7109375" style="224" customWidth="1"/>
    <col min="789" max="789" width="2.7109375" style="224" customWidth="1"/>
    <col min="790" max="796" width="10.7109375" style="224" customWidth="1"/>
    <col min="797" max="1032" width="9.140625" style="224"/>
    <col min="1033" max="1033" width="30.28515625" style="224" customWidth="1"/>
    <col min="1034" max="1038" width="10.7109375" style="224" customWidth="1"/>
    <col min="1039" max="1039" width="2.7109375" style="224" customWidth="1"/>
    <col min="1040" max="1044" width="10.7109375" style="224" customWidth="1"/>
    <col min="1045" max="1045" width="2.7109375" style="224" customWidth="1"/>
    <col min="1046" max="1052" width="10.7109375" style="224" customWidth="1"/>
    <col min="1053" max="1288" width="9.140625" style="224"/>
    <col min="1289" max="1289" width="30.28515625" style="224" customWidth="1"/>
    <col min="1290" max="1294" width="10.7109375" style="224" customWidth="1"/>
    <col min="1295" max="1295" width="2.7109375" style="224" customWidth="1"/>
    <col min="1296" max="1300" width="10.7109375" style="224" customWidth="1"/>
    <col min="1301" max="1301" width="2.7109375" style="224" customWidth="1"/>
    <col min="1302" max="1308" width="10.7109375" style="224" customWidth="1"/>
    <col min="1309" max="1544" width="9.140625" style="224"/>
    <col min="1545" max="1545" width="30.28515625" style="224" customWidth="1"/>
    <col min="1546" max="1550" width="10.7109375" style="224" customWidth="1"/>
    <col min="1551" max="1551" width="2.7109375" style="224" customWidth="1"/>
    <col min="1552" max="1556" width="10.7109375" style="224" customWidth="1"/>
    <col min="1557" max="1557" width="2.7109375" style="224" customWidth="1"/>
    <col min="1558" max="1564" width="10.7109375" style="224" customWidth="1"/>
    <col min="1565" max="1800" width="9.140625" style="224"/>
    <col min="1801" max="1801" width="30.28515625" style="224" customWidth="1"/>
    <col min="1802" max="1806" width="10.7109375" style="224" customWidth="1"/>
    <col min="1807" max="1807" width="2.7109375" style="224" customWidth="1"/>
    <col min="1808" max="1812" width="10.7109375" style="224" customWidth="1"/>
    <col min="1813" max="1813" width="2.7109375" style="224" customWidth="1"/>
    <col min="1814" max="1820" width="10.7109375" style="224" customWidth="1"/>
    <col min="1821" max="2056" width="9.140625" style="224"/>
    <col min="2057" max="2057" width="30.28515625" style="224" customWidth="1"/>
    <col min="2058" max="2062" width="10.7109375" style="224" customWidth="1"/>
    <col min="2063" max="2063" width="2.7109375" style="224" customWidth="1"/>
    <col min="2064" max="2068" width="10.7109375" style="224" customWidth="1"/>
    <col min="2069" max="2069" width="2.7109375" style="224" customWidth="1"/>
    <col min="2070" max="2076" width="10.7109375" style="224" customWidth="1"/>
    <col min="2077" max="2312" width="9.140625" style="224"/>
    <col min="2313" max="2313" width="30.28515625" style="224" customWidth="1"/>
    <col min="2314" max="2318" width="10.7109375" style="224" customWidth="1"/>
    <col min="2319" max="2319" width="2.7109375" style="224" customWidth="1"/>
    <col min="2320" max="2324" width="10.7109375" style="224" customWidth="1"/>
    <col min="2325" max="2325" width="2.7109375" style="224" customWidth="1"/>
    <col min="2326" max="2332" width="10.7109375" style="224" customWidth="1"/>
    <col min="2333" max="2568" width="9.140625" style="224"/>
    <col min="2569" max="2569" width="30.28515625" style="224" customWidth="1"/>
    <col min="2570" max="2574" width="10.7109375" style="224" customWidth="1"/>
    <col min="2575" max="2575" width="2.7109375" style="224" customWidth="1"/>
    <col min="2576" max="2580" width="10.7109375" style="224" customWidth="1"/>
    <col min="2581" max="2581" width="2.7109375" style="224" customWidth="1"/>
    <col min="2582" max="2588" width="10.7109375" style="224" customWidth="1"/>
    <col min="2589" max="2824" width="9.140625" style="224"/>
    <col min="2825" max="2825" width="30.28515625" style="224" customWidth="1"/>
    <col min="2826" max="2830" width="10.7109375" style="224" customWidth="1"/>
    <col min="2831" max="2831" width="2.7109375" style="224" customWidth="1"/>
    <col min="2832" max="2836" width="10.7109375" style="224" customWidth="1"/>
    <col min="2837" max="2837" width="2.7109375" style="224" customWidth="1"/>
    <col min="2838" max="2844" width="10.7109375" style="224" customWidth="1"/>
    <col min="2845" max="3080" width="9.140625" style="224"/>
    <col min="3081" max="3081" width="30.28515625" style="224" customWidth="1"/>
    <col min="3082" max="3086" width="10.7109375" style="224" customWidth="1"/>
    <col min="3087" max="3087" width="2.7109375" style="224" customWidth="1"/>
    <col min="3088" max="3092" width="10.7109375" style="224" customWidth="1"/>
    <col min="3093" max="3093" width="2.7109375" style="224" customWidth="1"/>
    <col min="3094" max="3100" width="10.7109375" style="224" customWidth="1"/>
    <col min="3101" max="3336" width="9.140625" style="224"/>
    <col min="3337" max="3337" width="30.28515625" style="224" customWidth="1"/>
    <col min="3338" max="3342" width="10.7109375" style="224" customWidth="1"/>
    <col min="3343" max="3343" width="2.7109375" style="224" customWidth="1"/>
    <col min="3344" max="3348" width="10.7109375" style="224" customWidth="1"/>
    <col min="3349" max="3349" width="2.7109375" style="224" customWidth="1"/>
    <col min="3350" max="3356" width="10.7109375" style="224" customWidth="1"/>
    <col min="3357" max="3592" width="9.140625" style="224"/>
    <col min="3593" max="3593" width="30.28515625" style="224" customWidth="1"/>
    <col min="3594" max="3598" width="10.7109375" style="224" customWidth="1"/>
    <col min="3599" max="3599" width="2.7109375" style="224" customWidth="1"/>
    <col min="3600" max="3604" width="10.7109375" style="224" customWidth="1"/>
    <col min="3605" max="3605" width="2.7109375" style="224" customWidth="1"/>
    <col min="3606" max="3612" width="10.7109375" style="224" customWidth="1"/>
    <col min="3613" max="3848" width="9.140625" style="224"/>
    <col min="3849" max="3849" width="30.28515625" style="224" customWidth="1"/>
    <col min="3850" max="3854" width="10.7109375" style="224" customWidth="1"/>
    <col min="3855" max="3855" width="2.7109375" style="224" customWidth="1"/>
    <col min="3856" max="3860" width="10.7109375" style="224" customWidth="1"/>
    <col min="3861" max="3861" width="2.7109375" style="224" customWidth="1"/>
    <col min="3862" max="3868" width="10.7109375" style="224" customWidth="1"/>
    <col min="3869" max="4104" width="9.140625" style="224"/>
    <col min="4105" max="4105" width="30.28515625" style="224" customWidth="1"/>
    <col min="4106" max="4110" width="10.7109375" style="224" customWidth="1"/>
    <col min="4111" max="4111" width="2.7109375" style="224" customWidth="1"/>
    <col min="4112" max="4116" width="10.7109375" style="224" customWidth="1"/>
    <col min="4117" max="4117" width="2.7109375" style="224" customWidth="1"/>
    <col min="4118" max="4124" width="10.7109375" style="224" customWidth="1"/>
    <col min="4125" max="4360" width="9.140625" style="224"/>
    <col min="4361" max="4361" width="30.28515625" style="224" customWidth="1"/>
    <col min="4362" max="4366" width="10.7109375" style="224" customWidth="1"/>
    <col min="4367" max="4367" width="2.7109375" style="224" customWidth="1"/>
    <col min="4368" max="4372" width="10.7109375" style="224" customWidth="1"/>
    <col min="4373" max="4373" width="2.7109375" style="224" customWidth="1"/>
    <col min="4374" max="4380" width="10.7109375" style="224" customWidth="1"/>
    <col min="4381" max="4616" width="9.140625" style="224"/>
    <col min="4617" max="4617" width="30.28515625" style="224" customWidth="1"/>
    <col min="4618" max="4622" width="10.7109375" style="224" customWidth="1"/>
    <col min="4623" max="4623" width="2.7109375" style="224" customWidth="1"/>
    <col min="4624" max="4628" width="10.7109375" style="224" customWidth="1"/>
    <col min="4629" max="4629" width="2.7109375" style="224" customWidth="1"/>
    <col min="4630" max="4636" width="10.7109375" style="224" customWidth="1"/>
    <col min="4637" max="4872" width="9.140625" style="224"/>
    <col min="4873" max="4873" width="30.28515625" style="224" customWidth="1"/>
    <col min="4874" max="4878" width="10.7109375" style="224" customWidth="1"/>
    <col min="4879" max="4879" width="2.7109375" style="224" customWidth="1"/>
    <col min="4880" max="4884" width="10.7109375" style="224" customWidth="1"/>
    <col min="4885" max="4885" width="2.7109375" style="224" customWidth="1"/>
    <col min="4886" max="4892" width="10.7109375" style="224" customWidth="1"/>
    <col min="4893" max="5128" width="9.140625" style="224"/>
    <col min="5129" max="5129" width="30.28515625" style="224" customWidth="1"/>
    <col min="5130" max="5134" width="10.7109375" style="224" customWidth="1"/>
    <col min="5135" max="5135" width="2.7109375" style="224" customWidth="1"/>
    <col min="5136" max="5140" width="10.7109375" style="224" customWidth="1"/>
    <col min="5141" max="5141" width="2.7109375" style="224" customWidth="1"/>
    <col min="5142" max="5148" width="10.7109375" style="224" customWidth="1"/>
    <col min="5149" max="5384" width="9.140625" style="224"/>
    <col min="5385" max="5385" width="30.28515625" style="224" customWidth="1"/>
    <col min="5386" max="5390" width="10.7109375" style="224" customWidth="1"/>
    <col min="5391" max="5391" width="2.7109375" style="224" customWidth="1"/>
    <col min="5392" max="5396" width="10.7109375" style="224" customWidth="1"/>
    <col min="5397" max="5397" width="2.7109375" style="224" customWidth="1"/>
    <col min="5398" max="5404" width="10.7109375" style="224" customWidth="1"/>
    <col min="5405" max="5640" width="9.140625" style="224"/>
    <col min="5641" max="5641" width="30.28515625" style="224" customWidth="1"/>
    <col min="5642" max="5646" width="10.7109375" style="224" customWidth="1"/>
    <col min="5647" max="5647" width="2.7109375" style="224" customWidth="1"/>
    <col min="5648" max="5652" width="10.7109375" style="224" customWidth="1"/>
    <col min="5653" max="5653" width="2.7109375" style="224" customWidth="1"/>
    <col min="5654" max="5660" width="10.7109375" style="224" customWidth="1"/>
    <col min="5661" max="5896" width="9.140625" style="224"/>
    <col min="5897" max="5897" width="30.28515625" style="224" customWidth="1"/>
    <col min="5898" max="5902" width="10.7109375" style="224" customWidth="1"/>
    <col min="5903" max="5903" width="2.7109375" style="224" customWidth="1"/>
    <col min="5904" max="5908" width="10.7109375" style="224" customWidth="1"/>
    <col min="5909" max="5909" width="2.7109375" style="224" customWidth="1"/>
    <col min="5910" max="5916" width="10.7109375" style="224" customWidth="1"/>
    <col min="5917" max="6152" width="9.140625" style="224"/>
    <col min="6153" max="6153" width="30.28515625" style="224" customWidth="1"/>
    <col min="6154" max="6158" width="10.7109375" style="224" customWidth="1"/>
    <col min="6159" max="6159" width="2.7109375" style="224" customWidth="1"/>
    <col min="6160" max="6164" width="10.7109375" style="224" customWidth="1"/>
    <col min="6165" max="6165" width="2.7109375" style="224" customWidth="1"/>
    <col min="6166" max="6172" width="10.7109375" style="224" customWidth="1"/>
    <col min="6173" max="6408" width="9.140625" style="224"/>
    <col min="6409" max="6409" width="30.28515625" style="224" customWidth="1"/>
    <col min="6410" max="6414" width="10.7109375" style="224" customWidth="1"/>
    <col min="6415" max="6415" width="2.7109375" style="224" customWidth="1"/>
    <col min="6416" max="6420" width="10.7109375" style="224" customWidth="1"/>
    <col min="6421" max="6421" width="2.7109375" style="224" customWidth="1"/>
    <col min="6422" max="6428" width="10.7109375" style="224" customWidth="1"/>
    <col min="6429" max="6664" width="9.140625" style="224"/>
    <col min="6665" max="6665" width="30.28515625" style="224" customWidth="1"/>
    <col min="6666" max="6670" width="10.7109375" style="224" customWidth="1"/>
    <col min="6671" max="6671" width="2.7109375" style="224" customWidth="1"/>
    <col min="6672" max="6676" width="10.7109375" style="224" customWidth="1"/>
    <col min="6677" max="6677" width="2.7109375" style="224" customWidth="1"/>
    <col min="6678" max="6684" width="10.7109375" style="224" customWidth="1"/>
    <col min="6685" max="6920" width="9.140625" style="224"/>
    <col min="6921" max="6921" width="30.28515625" style="224" customWidth="1"/>
    <col min="6922" max="6926" width="10.7109375" style="224" customWidth="1"/>
    <col min="6927" max="6927" width="2.7109375" style="224" customWidth="1"/>
    <col min="6928" max="6932" width="10.7109375" style="224" customWidth="1"/>
    <col min="6933" max="6933" width="2.7109375" style="224" customWidth="1"/>
    <col min="6934" max="6940" width="10.7109375" style="224" customWidth="1"/>
    <col min="6941" max="7176" width="9.140625" style="224"/>
    <col min="7177" max="7177" width="30.28515625" style="224" customWidth="1"/>
    <col min="7178" max="7182" width="10.7109375" style="224" customWidth="1"/>
    <col min="7183" max="7183" width="2.7109375" style="224" customWidth="1"/>
    <col min="7184" max="7188" width="10.7109375" style="224" customWidth="1"/>
    <col min="7189" max="7189" width="2.7109375" style="224" customWidth="1"/>
    <col min="7190" max="7196" width="10.7109375" style="224" customWidth="1"/>
    <col min="7197" max="7432" width="9.140625" style="224"/>
    <col min="7433" max="7433" width="30.28515625" style="224" customWidth="1"/>
    <col min="7434" max="7438" width="10.7109375" style="224" customWidth="1"/>
    <col min="7439" max="7439" width="2.7109375" style="224" customWidth="1"/>
    <col min="7440" max="7444" width="10.7109375" style="224" customWidth="1"/>
    <col min="7445" max="7445" width="2.7109375" style="224" customWidth="1"/>
    <col min="7446" max="7452" width="10.7109375" style="224" customWidth="1"/>
    <col min="7453" max="7688" width="9.140625" style="224"/>
    <col min="7689" max="7689" width="30.28515625" style="224" customWidth="1"/>
    <col min="7690" max="7694" width="10.7109375" style="224" customWidth="1"/>
    <col min="7695" max="7695" width="2.7109375" style="224" customWidth="1"/>
    <col min="7696" max="7700" width="10.7109375" style="224" customWidth="1"/>
    <col min="7701" max="7701" width="2.7109375" style="224" customWidth="1"/>
    <col min="7702" max="7708" width="10.7109375" style="224" customWidth="1"/>
    <col min="7709" max="7944" width="9.140625" style="224"/>
    <col min="7945" max="7945" width="30.28515625" style="224" customWidth="1"/>
    <col min="7946" max="7950" width="10.7109375" style="224" customWidth="1"/>
    <col min="7951" max="7951" width="2.7109375" style="224" customWidth="1"/>
    <col min="7952" max="7956" width="10.7109375" style="224" customWidth="1"/>
    <col min="7957" max="7957" width="2.7109375" style="224" customWidth="1"/>
    <col min="7958" max="7964" width="10.7109375" style="224" customWidth="1"/>
    <col min="7965" max="8200" width="9.140625" style="224"/>
    <col min="8201" max="8201" width="30.28515625" style="224" customWidth="1"/>
    <col min="8202" max="8206" width="10.7109375" style="224" customWidth="1"/>
    <col min="8207" max="8207" width="2.7109375" style="224" customWidth="1"/>
    <col min="8208" max="8212" width="10.7109375" style="224" customWidth="1"/>
    <col min="8213" max="8213" width="2.7109375" style="224" customWidth="1"/>
    <col min="8214" max="8220" width="10.7109375" style="224" customWidth="1"/>
    <col min="8221" max="8456" width="9.140625" style="224"/>
    <col min="8457" max="8457" width="30.28515625" style="224" customWidth="1"/>
    <col min="8458" max="8462" width="10.7109375" style="224" customWidth="1"/>
    <col min="8463" max="8463" width="2.7109375" style="224" customWidth="1"/>
    <col min="8464" max="8468" width="10.7109375" style="224" customWidth="1"/>
    <col min="8469" max="8469" width="2.7109375" style="224" customWidth="1"/>
    <col min="8470" max="8476" width="10.7109375" style="224" customWidth="1"/>
    <col min="8477" max="8712" width="9.140625" style="224"/>
    <col min="8713" max="8713" width="30.28515625" style="224" customWidth="1"/>
    <col min="8714" max="8718" width="10.7109375" style="224" customWidth="1"/>
    <col min="8719" max="8719" width="2.7109375" style="224" customWidth="1"/>
    <col min="8720" max="8724" width="10.7109375" style="224" customWidth="1"/>
    <col min="8725" max="8725" width="2.7109375" style="224" customWidth="1"/>
    <col min="8726" max="8732" width="10.7109375" style="224" customWidth="1"/>
    <col min="8733" max="8968" width="9.140625" style="224"/>
    <col min="8969" max="8969" width="30.28515625" style="224" customWidth="1"/>
    <col min="8970" max="8974" width="10.7109375" style="224" customWidth="1"/>
    <col min="8975" max="8975" width="2.7109375" style="224" customWidth="1"/>
    <col min="8976" max="8980" width="10.7109375" style="224" customWidth="1"/>
    <col min="8981" max="8981" width="2.7109375" style="224" customWidth="1"/>
    <col min="8982" max="8988" width="10.7109375" style="224" customWidth="1"/>
    <col min="8989" max="9224" width="9.140625" style="224"/>
    <col min="9225" max="9225" width="30.28515625" style="224" customWidth="1"/>
    <col min="9226" max="9230" width="10.7109375" style="224" customWidth="1"/>
    <col min="9231" max="9231" width="2.7109375" style="224" customWidth="1"/>
    <col min="9232" max="9236" width="10.7109375" style="224" customWidth="1"/>
    <col min="9237" max="9237" width="2.7109375" style="224" customWidth="1"/>
    <col min="9238" max="9244" width="10.7109375" style="224" customWidth="1"/>
    <col min="9245" max="9480" width="9.140625" style="224"/>
    <col min="9481" max="9481" width="30.28515625" style="224" customWidth="1"/>
    <col min="9482" max="9486" width="10.7109375" style="224" customWidth="1"/>
    <col min="9487" max="9487" width="2.7109375" style="224" customWidth="1"/>
    <col min="9488" max="9492" width="10.7109375" style="224" customWidth="1"/>
    <col min="9493" max="9493" width="2.7109375" style="224" customWidth="1"/>
    <col min="9494" max="9500" width="10.7109375" style="224" customWidth="1"/>
    <col min="9501" max="9736" width="9.140625" style="224"/>
    <col min="9737" max="9737" width="30.28515625" style="224" customWidth="1"/>
    <col min="9738" max="9742" width="10.7109375" style="224" customWidth="1"/>
    <col min="9743" max="9743" width="2.7109375" style="224" customWidth="1"/>
    <col min="9744" max="9748" width="10.7109375" style="224" customWidth="1"/>
    <col min="9749" max="9749" width="2.7109375" style="224" customWidth="1"/>
    <col min="9750" max="9756" width="10.7109375" style="224" customWidth="1"/>
    <col min="9757" max="9992" width="9.140625" style="224"/>
    <col min="9993" max="9993" width="30.28515625" style="224" customWidth="1"/>
    <col min="9994" max="9998" width="10.7109375" style="224" customWidth="1"/>
    <col min="9999" max="9999" width="2.7109375" style="224" customWidth="1"/>
    <col min="10000" max="10004" width="10.7109375" style="224" customWidth="1"/>
    <col min="10005" max="10005" width="2.7109375" style="224" customWidth="1"/>
    <col min="10006" max="10012" width="10.7109375" style="224" customWidth="1"/>
    <col min="10013" max="10248" width="9.140625" style="224"/>
    <col min="10249" max="10249" width="30.28515625" style="224" customWidth="1"/>
    <col min="10250" max="10254" width="10.7109375" style="224" customWidth="1"/>
    <col min="10255" max="10255" width="2.7109375" style="224" customWidth="1"/>
    <col min="10256" max="10260" width="10.7109375" style="224" customWidth="1"/>
    <col min="10261" max="10261" width="2.7109375" style="224" customWidth="1"/>
    <col min="10262" max="10268" width="10.7109375" style="224" customWidth="1"/>
    <col min="10269" max="10504" width="9.140625" style="224"/>
    <col min="10505" max="10505" width="30.28515625" style="224" customWidth="1"/>
    <col min="10506" max="10510" width="10.7109375" style="224" customWidth="1"/>
    <col min="10511" max="10511" width="2.7109375" style="224" customWidth="1"/>
    <col min="10512" max="10516" width="10.7109375" style="224" customWidth="1"/>
    <col min="10517" max="10517" width="2.7109375" style="224" customWidth="1"/>
    <col min="10518" max="10524" width="10.7109375" style="224" customWidth="1"/>
    <col min="10525" max="10760" width="9.140625" style="224"/>
    <col min="10761" max="10761" width="30.28515625" style="224" customWidth="1"/>
    <col min="10762" max="10766" width="10.7109375" style="224" customWidth="1"/>
    <col min="10767" max="10767" width="2.7109375" style="224" customWidth="1"/>
    <col min="10768" max="10772" width="10.7109375" style="224" customWidth="1"/>
    <col min="10773" max="10773" width="2.7109375" style="224" customWidth="1"/>
    <col min="10774" max="10780" width="10.7109375" style="224" customWidth="1"/>
    <col min="10781" max="11016" width="9.140625" style="224"/>
    <col min="11017" max="11017" width="30.28515625" style="224" customWidth="1"/>
    <col min="11018" max="11022" width="10.7109375" style="224" customWidth="1"/>
    <col min="11023" max="11023" width="2.7109375" style="224" customWidth="1"/>
    <col min="11024" max="11028" width="10.7109375" style="224" customWidth="1"/>
    <col min="11029" max="11029" width="2.7109375" style="224" customWidth="1"/>
    <col min="11030" max="11036" width="10.7109375" style="224" customWidth="1"/>
    <col min="11037" max="11272" width="9.140625" style="224"/>
    <col min="11273" max="11273" width="30.28515625" style="224" customWidth="1"/>
    <col min="11274" max="11278" width="10.7109375" style="224" customWidth="1"/>
    <col min="11279" max="11279" width="2.7109375" style="224" customWidth="1"/>
    <col min="11280" max="11284" width="10.7109375" style="224" customWidth="1"/>
    <col min="11285" max="11285" width="2.7109375" style="224" customWidth="1"/>
    <col min="11286" max="11292" width="10.7109375" style="224" customWidth="1"/>
    <col min="11293" max="11528" width="9.140625" style="224"/>
    <col min="11529" max="11529" width="30.28515625" style="224" customWidth="1"/>
    <col min="11530" max="11534" width="10.7109375" style="224" customWidth="1"/>
    <col min="11535" max="11535" width="2.7109375" style="224" customWidth="1"/>
    <col min="11536" max="11540" width="10.7109375" style="224" customWidth="1"/>
    <col min="11541" max="11541" width="2.7109375" style="224" customWidth="1"/>
    <col min="11542" max="11548" width="10.7109375" style="224" customWidth="1"/>
    <col min="11549" max="11784" width="9.140625" style="224"/>
    <col min="11785" max="11785" width="30.28515625" style="224" customWidth="1"/>
    <col min="11786" max="11790" width="10.7109375" style="224" customWidth="1"/>
    <col min="11791" max="11791" width="2.7109375" style="224" customWidth="1"/>
    <col min="11792" max="11796" width="10.7109375" style="224" customWidth="1"/>
    <col min="11797" max="11797" width="2.7109375" style="224" customWidth="1"/>
    <col min="11798" max="11804" width="10.7109375" style="224" customWidth="1"/>
    <col min="11805" max="12040" width="9.140625" style="224"/>
    <col min="12041" max="12041" width="30.28515625" style="224" customWidth="1"/>
    <col min="12042" max="12046" width="10.7109375" style="224" customWidth="1"/>
    <col min="12047" max="12047" width="2.7109375" style="224" customWidth="1"/>
    <col min="12048" max="12052" width="10.7109375" style="224" customWidth="1"/>
    <col min="12053" max="12053" width="2.7109375" style="224" customWidth="1"/>
    <col min="12054" max="12060" width="10.7109375" style="224" customWidth="1"/>
    <col min="12061" max="12296" width="9.140625" style="224"/>
    <col min="12297" max="12297" width="30.28515625" style="224" customWidth="1"/>
    <col min="12298" max="12302" width="10.7109375" style="224" customWidth="1"/>
    <col min="12303" max="12303" width="2.7109375" style="224" customWidth="1"/>
    <col min="12304" max="12308" width="10.7109375" style="224" customWidth="1"/>
    <col min="12309" max="12309" width="2.7109375" style="224" customWidth="1"/>
    <col min="12310" max="12316" width="10.7109375" style="224" customWidth="1"/>
    <col min="12317" max="12552" width="9.140625" style="224"/>
    <col min="12553" max="12553" width="30.28515625" style="224" customWidth="1"/>
    <col min="12554" max="12558" width="10.7109375" style="224" customWidth="1"/>
    <col min="12559" max="12559" width="2.7109375" style="224" customWidth="1"/>
    <col min="12560" max="12564" width="10.7109375" style="224" customWidth="1"/>
    <col min="12565" max="12565" width="2.7109375" style="224" customWidth="1"/>
    <col min="12566" max="12572" width="10.7109375" style="224" customWidth="1"/>
    <col min="12573" max="12808" width="9.140625" style="224"/>
    <col min="12809" max="12809" width="30.28515625" style="224" customWidth="1"/>
    <col min="12810" max="12814" width="10.7109375" style="224" customWidth="1"/>
    <col min="12815" max="12815" width="2.7109375" style="224" customWidth="1"/>
    <col min="12816" max="12820" width="10.7109375" style="224" customWidth="1"/>
    <col min="12821" max="12821" width="2.7109375" style="224" customWidth="1"/>
    <col min="12822" max="12828" width="10.7109375" style="224" customWidth="1"/>
    <col min="12829" max="13064" width="9.140625" style="224"/>
    <col min="13065" max="13065" width="30.28515625" style="224" customWidth="1"/>
    <col min="13066" max="13070" width="10.7109375" style="224" customWidth="1"/>
    <col min="13071" max="13071" width="2.7109375" style="224" customWidth="1"/>
    <col min="13072" max="13076" width="10.7109375" style="224" customWidth="1"/>
    <col min="13077" max="13077" width="2.7109375" style="224" customWidth="1"/>
    <col min="13078" max="13084" width="10.7109375" style="224" customWidth="1"/>
    <col min="13085" max="13320" width="9.140625" style="224"/>
    <col min="13321" max="13321" width="30.28515625" style="224" customWidth="1"/>
    <col min="13322" max="13326" width="10.7109375" style="224" customWidth="1"/>
    <col min="13327" max="13327" width="2.7109375" style="224" customWidth="1"/>
    <col min="13328" max="13332" width="10.7109375" style="224" customWidth="1"/>
    <col min="13333" max="13333" width="2.7109375" style="224" customWidth="1"/>
    <col min="13334" max="13340" width="10.7109375" style="224" customWidth="1"/>
    <col min="13341" max="13576" width="9.140625" style="224"/>
    <col min="13577" max="13577" width="30.28515625" style="224" customWidth="1"/>
    <col min="13578" max="13582" width="10.7109375" style="224" customWidth="1"/>
    <col min="13583" max="13583" width="2.7109375" style="224" customWidth="1"/>
    <col min="13584" max="13588" width="10.7109375" style="224" customWidth="1"/>
    <col min="13589" max="13589" width="2.7109375" style="224" customWidth="1"/>
    <col min="13590" max="13596" width="10.7109375" style="224" customWidth="1"/>
    <col min="13597" max="13832" width="9.140625" style="224"/>
    <col min="13833" max="13833" width="30.28515625" style="224" customWidth="1"/>
    <col min="13834" max="13838" width="10.7109375" style="224" customWidth="1"/>
    <col min="13839" max="13839" width="2.7109375" style="224" customWidth="1"/>
    <col min="13840" max="13844" width="10.7109375" style="224" customWidth="1"/>
    <col min="13845" max="13845" width="2.7109375" style="224" customWidth="1"/>
    <col min="13846" max="13852" width="10.7109375" style="224" customWidth="1"/>
    <col min="13853" max="14088" width="9.140625" style="224"/>
    <col min="14089" max="14089" width="30.28515625" style="224" customWidth="1"/>
    <col min="14090" max="14094" width="10.7109375" style="224" customWidth="1"/>
    <col min="14095" max="14095" width="2.7109375" style="224" customWidth="1"/>
    <col min="14096" max="14100" width="10.7109375" style="224" customWidth="1"/>
    <col min="14101" max="14101" width="2.7109375" style="224" customWidth="1"/>
    <col min="14102" max="14108" width="10.7109375" style="224" customWidth="1"/>
    <col min="14109" max="14344" width="9.140625" style="224"/>
    <col min="14345" max="14345" width="30.28515625" style="224" customWidth="1"/>
    <col min="14346" max="14350" width="10.7109375" style="224" customWidth="1"/>
    <col min="14351" max="14351" width="2.7109375" style="224" customWidth="1"/>
    <col min="14352" max="14356" width="10.7109375" style="224" customWidth="1"/>
    <col min="14357" max="14357" width="2.7109375" style="224" customWidth="1"/>
    <col min="14358" max="14364" width="10.7109375" style="224" customWidth="1"/>
    <col min="14365" max="14600" width="9.140625" style="224"/>
    <col min="14601" max="14601" width="30.28515625" style="224" customWidth="1"/>
    <col min="14602" max="14606" width="10.7109375" style="224" customWidth="1"/>
    <col min="14607" max="14607" width="2.7109375" style="224" customWidth="1"/>
    <col min="14608" max="14612" width="10.7109375" style="224" customWidth="1"/>
    <col min="14613" max="14613" width="2.7109375" style="224" customWidth="1"/>
    <col min="14614" max="14620" width="10.7109375" style="224" customWidth="1"/>
    <col min="14621" max="14856" width="9.140625" style="224"/>
    <col min="14857" max="14857" width="30.28515625" style="224" customWidth="1"/>
    <col min="14858" max="14862" width="10.7109375" style="224" customWidth="1"/>
    <col min="14863" max="14863" width="2.7109375" style="224" customWidth="1"/>
    <col min="14864" max="14868" width="10.7109375" style="224" customWidth="1"/>
    <col min="14869" max="14869" width="2.7109375" style="224" customWidth="1"/>
    <col min="14870" max="14876" width="10.7109375" style="224" customWidth="1"/>
    <col min="14877" max="15112" width="9.140625" style="224"/>
    <col min="15113" max="15113" width="30.28515625" style="224" customWidth="1"/>
    <col min="15114" max="15118" width="10.7109375" style="224" customWidth="1"/>
    <col min="15119" max="15119" width="2.7109375" style="224" customWidth="1"/>
    <col min="15120" max="15124" width="10.7109375" style="224" customWidth="1"/>
    <col min="15125" max="15125" width="2.7109375" style="224" customWidth="1"/>
    <col min="15126" max="15132" width="10.7109375" style="224" customWidth="1"/>
    <col min="15133" max="15368" width="9.140625" style="224"/>
    <col min="15369" max="15369" width="30.28515625" style="224" customWidth="1"/>
    <col min="15370" max="15374" width="10.7109375" style="224" customWidth="1"/>
    <col min="15375" max="15375" width="2.7109375" style="224" customWidth="1"/>
    <col min="15376" max="15380" width="10.7109375" style="224" customWidth="1"/>
    <col min="15381" max="15381" width="2.7109375" style="224" customWidth="1"/>
    <col min="15382" max="15388" width="10.7109375" style="224" customWidth="1"/>
    <col min="15389" max="15624" width="9.140625" style="224"/>
    <col min="15625" max="15625" width="30.28515625" style="224" customWidth="1"/>
    <col min="15626" max="15630" width="10.7109375" style="224" customWidth="1"/>
    <col min="15631" max="15631" width="2.7109375" style="224" customWidth="1"/>
    <col min="15632" max="15636" width="10.7109375" style="224" customWidth="1"/>
    <col min="15637" max="15637" width="2.7109375" style="224" customWidth="1"/>
    <col min="15638" max="15644" width="10.7109375" style="224" customWidth="1"/>
    <col min="15645" max="15880" width="9.140625" style="224"/>
    <col min="15881" max="15881" width="30.28515625" style="224" customWidth="1"/>
    <col min="15882" max="15886" width="10.7109375" style="224" customWidth="1"/>
    <col min="15887" max="15887" width="2.7109375" style="224" customWidth="1"/>
    <col min="15888" max="15892" width="10.7109375" style="224" customWidth="1"/>
    <col min="15893" max="15893" width="2.7109375" style="224" customWidth="1"/>
    <col min="15894" max="15900" width="10.7109375" style="224" customWidth="1"/>
    <col min="15901" max="16136" width="9.140625" style="224"/>
    <col min="16137" max="16137" width="30.28515625" style="224" customWidth="1"/>
    <col min="16138" max="16142" width="10.7109375" style="224" customWidth="1"/>
    <col min="16143" max="16143" width="2.7109375" style="224" customWidth="1"/>
    <col min="16144" max="16148" width="10.7109375" style="224" customWidth="1"/>
    <col min="16149" max="16149" width="2.7109375" style="224" customWidth="1"/>
    <col min="16150" max="16156" width="10.7109375" style="224" customWidth="1"/>
    <col min="16157" max="16384" width="9.140625" style="224"/>
  </cols>
  <sheetData>
    <row r="1" spans="1:28" ht="18" customHeight="1" thickBot="1">
      <c r="A1" s="667" t="s">
        <v>750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row>
    <row r="2" spans="1:28" ht="15.75" thickBot="1">
      <c r="A2" s="502"/>
      <c r="B2" s="637" t="s">
        <v>75</v>
      </c>
      <c r="C2" s="637"/>
      <c r="D2" s="637"/>
      <c r="E2" s="637"/>
      <c r="F2" s="637"/>
      <c r="G2" s="637"/>
      <c r="H2" s="547"/>
      <c r="I2" s="547"/>
      <c r="J2" s="486"/>
      <c r="K2" s="637" t="s">
        <v>76</v>
      </c>
      <c r="L2" s="637"/>
      <c r="M2" s="637"/>
      <c r="N2" s="637"/>
      <c r="O2" s="637"/>
      <c r="P2" s="637"/>
      <c r="Q2" s="547"/>
      <c r="R2" s="547"/>
      <c r="S2" s="486"/>
      <c r="T2" s="637" t="s">
        <v>472</v>
      </c>
      <c r="U2" s="637"/>
      <c r="V2" s="637"/>
      <c r="W2" s="637"/>
      <c r="X2" s="637"/>
      <c r="Y2" s="637"/>
      <c r="Z2" s="637"/>
      <c r="AA2" s="637"/>
    </row>
    <row r="3" spans="1:28" s="225" customFormat="1" ht="15" customHeight="1" thickBot="1">
      <c r="A3" s="110"/>
      <c r="B3" s="682" t="s">
        <v>3</v>
      </c>
      <c r="C3" s="682"/>
      <c r="D3" s="682"/>
      <c r="E3" s="682" t="s">
        <v>62</v>
      </c>
      <c r="F3" s="682"/>
      <c r="G3" s="682"/>
      <c r="H3" s="549"/>
      <c r="I3" s="549"/>
      <c r="J3" s="487"/>
      <c r="K3" s="682" t="s">
        <v>3</v>
      </c>
      <c r="L3" s="682"/>
      <c r="M3" s="682"/>
      <c r="N3" s="682" t="s">
        <v>62</v>
      </c>
      <c r="O3" s="682"/>
      <c r="P3" s="682"/>
      <c r="Q3" s="549"/>
      <c r="R3" s="549"/>
      <c r="S3" s="487"/>
      <c r="T3" s="682" t="s">
        <v>3</v>
      </c>
      <c r="U3" s="682"/>
      <c r="V3" s="682"/>
      <c r="W3" s="682" t="s">
        <v>62</v>
      </c>
      <c r="X3" s="682"/>
      <c r="Y3" s="682"/>
      <c r="Z3" s="488"/>
      <c r="AA3" s="488"/>
    </row>
    <row r="4" spans="1:28" s="225" customFormat="1" ht="39" customHeight="1" thickBot="1">
      <c r="A4" s="71" t="s">
        <v>573</v>
      </c>
      <c r="B4" s="198" t="s">
        <v>0</v>
      </c>
      <c r="C4" s="198" t="s">
        <v>564</v>
      </c>
      <c r="D4" s="70" t="s">
        <v>540</v>
      </c>
      <c r="E4" s="198" t="s">
        <v>0</v>
      </c>
      <c r="F4" s="198" t="s">
        <v>564</v>
      </c>
      <c r="G4" s="70" t="s">
        <v>540</v>
      </c>
      <c r="H4" s="70" t="s">
        <v>574</v>
      </c>
      <c r="I4" s="70" t="s">
        <v>542</v>
      </c>
      <c r="J4" s="198"/>
      <c r="K4" s="198" t="s">
        <v>0</v>
      </c>
      <c r="L4" s="198" t="s">
        <v>564</v>
      </c>
      <c r="M4" s="70" t="s">
        <v>540</v>
      </c>
      <c r="N4" s="198" t="s">
        <v>0</v>
      </c>
      <c r="O4" s="198" t="s">
        <v>564</v>
      </c>
      <c r="P4" s="70" t="s">
        <v>540</v>
      </c>
      <c r="Q4" s="70" t="s">
        <v>574</v>
      </c>
      <c r="R4" s="70" t="s">
        <v>542</v>
      </c>
      <c r="S4" s="199"/>
      <c r="T4" s="198" t="s">
        <v>0</v>
      </c>
      <c r="U4" s="198" t="s">
        <v>564</v>
      </c>
      <c r="V4" s="70" t="s">
        <v>540</v>
      </c>
      <c r="W4" s="198" t="s">
        <v>0</v>
      </c>
      <c r="X4" s="198" t="s">
        <v>564</v>
      </c>
      <c r="Y4" s="70" t="s">
        <v>540</v>
      </c>
      <c r="Z4" s="70" t="s">
        <v>574</v>
      </c>
      <c r="AA4" s="70" t="s">
        <v>542</v>
      </c>
      <c r="AB4" s="201"/>
    </row>
    <row r="5" spans="1:28" s="225" customFormat="1" ht="15">
      <c r="A5" s="200"/>
      <c r="B5" s="640" t="s">
        <v>745</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201"/>
    </row>
    <row r="6" spans="1:28" ht="15" customHeight="1">
      <c r="A6" s="489" t="s">
        <v>93</v>
      </c>
      <c r="B6" s="111" t="s">
        <v>15</v>
      </c>
      <c r="C6" s="203">
        <v>6.2</v>
      </c>
      <c r="D6" s="259">
        <v>1.3</v>
      </c>
      <c r="E6" s="111" t="s">
        <v>15</v>
      </c>
      <c r="F6" s="203">
        <v>2.8</v>
      </c>
      <c r="G6" s="203">
        <v>0.9</v>
      </c>
      <c r="H6" s="203">
        <v>1.5</v>
      </c>
      <c r="I6" s="203">
        <v>0.4</v>
      </c>
      <c r="J6" s="415" t="s">
        <v>523</v>
      </c>
      <c r="K6" s="111" t="s">
        <v>15</v>
      </c>
      <c r="L6" s="203">
        <v>3.3</v>
      </c>
      <c r="M6" s="111" t="s">
        <v>15</v>
      </c>
      <c r="N6" s="111" t="s">
        <v>15</v>
      </c>
      <c r="O6" s="203">
        <v>0.9</v>
      </c>
      <c r="P6" s="203">
        <v>0.3</v>
      </c>
      <c r="Q6" s="111" t="s">
        <v>15</v>
      </c>
      <c r="R6" s="111" t="s">
        <v>15</v>
      </c>
      <c r="S6" s="415" t="s">
        <v>523</v>
      </c>
      <c r="T6" s="111" t="s">
        <v>15</v>
      </c>
      <c r="U6" s="203">
        <v>4.9000000000000004</v>
      </c>
      <c r="V6" s="203">
        <v>0.9</v>
      </c>
      <c r="W6" s="111" t="s">
        <v>15</v>
      </c>
      <c r="X6" s="203">
        <v>1.9</v>
      </c>
      <c r="Y6" s="203">
        <v>0.6</v>
      </c>
      <c r="Z6" s="203">
        <v>1.5</v>
      </c>
      <c r="AA6" s="203">
        <v>0.3</v>
      </c>
    </row>
    <row r="7" spans="1:28" ht="15" customHeight="1">
      <c r="A7" s="489" t="s">
        <v>94</v>
      </c>
      <c r="B7" s="111" t="s">
        <v>15</v>
      </c>
      <c r="C7" s="203">
        <v>19.100000000000001</v>
      </c>
      <c r="D7" s="203">
        <v>4.4000000000000004</v>
      </c>
      <c r="E7" s="111" t="s">
        <v>15</v>
      </c>
      <c r="F7" s="203">
        <v>25.1</v>
      </c>
      <c r="G7" s="203">
        <v>6.1</v>
      </c>
      <c r="H7" s="203">
        <v>0.7</v>
      </c>
      <c r="I7" s="203">
        <v>-1.6</v>
      </c>
      <c r="J7" s="415" t="s">
        <v>523</v>
      </c>
      <c r="K7" s="111" t="s">
        <v>15</v>
      </c>
      <c r="L7" s="203">
        <v>23.3</v>
      </c>
      <c r="M7" s="203">
        <v>5.2</v>
      </c>
      <c r="N7" s="111" t="s">
        <v>15</v>
      </c>
      <c r="O7" s="203">
        <v>39.700000000000003</v>
      </c>
      <c r="P7" s="203">
        <v>7</v>
      </c>
      <c r="Q7" s="203">
        <v>0.7</v>
      </c>
      <c r="R7" s="203">
        <v>-1.9</v>
      </c>
      <c r="S7" s="415" t="s">
        <v>523</v>
      </c>
      <c r="T7" s="111" t="s">
        <v>15</v>
      </c>
      <c r="U7" s="203">
        <v>21</v>
      </c>
      <c r="V7" s="203">
        <v>4.8</v>
      </c>
      <c r="W7" s="111" t="s">
        <v>15</v>
      </c>
      <c r="X7" s="203">
        <v>32</v>
      </c>
      <c r="Y7" s="203">
        <v>6.6</v>
      </c>
      <c r="Z7" s="203">
        <v>0.7</v>
      </c>
      <c r="AA7" s="203">
        <v>-1.8</v>
      </c>
    </row>
    <row r="8" spans="1:28" ht="22.5">
      <c r="A8" s="489" t="s">
        <v>95</v>
      </c>
      <c r="B8" s="111" t="s">
        <v>15</v>
      </c>
      <c r="C8" s="203">
        <v>14</v>
      </c>
      <c r="D8" s="203">
        <v>2.6</v>
      </c>
      <c r="E8" s="111" t="s">
        <v>15</v>
      </c>
      <c r="F8" s="203">
        <v>15.3</v>
      </c>
      <c r="G8" s="203">
        <v>4.4000000000000004</v>
      </c>
      <c r="H8" s="203">
        <v>0.6</v>
      </c>
      <c r="I8" s="203">
        <v>-1.8</v>
      </c>
      <c r="J8" s="415" t="s">
        <v>523</v>
      </c>
      <c r="K8" s="111" t="s">
        <v>15</v>
      </c>
      <c r="L8" s="203">
        <v>8.6</v>
      </c>
      <c r="M8" s="203">
        <v>1.2</v>
      </c>
      <c r="N8" s="111" t="s">
        <v>15</v>
      </c>
      <c r="O8" s="203">
        <v>5.5</v>
      </c>
      <c r="P8" s="203">
        <v>1.4</v>
      </c>
      <c r="Q8" s="203">
        <v>0.9</v>
      </c>
      <c r="R8" s="203">
        <v>-0.2</v>
      </c>
      <c r="S8" s="415" t="s">
        <v>523</v>
      </c>
      <c r="T8" s="111" t="s">
        <v>15</v>
      </c>
      <c r="U8" s="203">
        <v>11.5</v>
      </c>
      <c r="V8" s="203">
        <v>1.9</v>
      </c>
      <c r="W8" s="111" t="s">
        <v>15</v>
      </c>
      <c r="X8" s="203">
        <v>10.7</v>
      </c>
      <c r="Y8" s="203">
        <v>2.9</v>
      </c>
      <c r="Z8" s="203">
        <v>0.6</v>
      </c>
      <c r="AA8" s="203">
        <v>-1</v>
      </c>
    </row>
    <row r="9" spans="1:28" ht="22.5">
      <c r="A9" s="489" t="s">
        <v>96</v>
      </c>
      <c r="B9" s="111" t="s">
        <v>15</v>
      </c>
      <c r="C9" s="203">
        <v>21.8</v>
      </c>
      <c r="D9" s="203">
        <v>5.4</v>
      </c>
      <c r="E9" s="111" t="s">
        <v>15</v>
      </c>
      <c r="F9" s="203">
        <v>23.1</v>
      </c>
      <c r="G9" s="203">
        <v>5.4</v>
      </c>
      <c r="H9" s="203">
        <v>1</v>
      </c>
      <c r="I9" s="203">
        <v>0</v>
      </c>
      <c r="J9" s="415" t="s">
        <v>523</v>
      </c>
      <c r="K9" s="111" t="s">
        <v>15</v>
      </c>
      <c r="L9" s="203">
        <v>28.6</v>
      </c>
      <c r="M9" s="203">
        <v>5.3</v>
      </c>
      <c r="N9" s="111" t="s">
        <v>15</v>
      </c>
      <c r="O9" s="203">
        <v>26.3</v>
      </c>
      <c r="P9" s="203">
        <v>5.7</v>
      </c>
      <c r="Q9" s="203">
        <v>0.9</v>
      </c>
      <c r="R9" s="203">
        <v>-0.3</v>
      </c>
      <c r="S9" s="415" t="s">
        <v>523</v>
      </c>
      <c r="T9" s="111" t="s">
        <v>15</v>
      </c>
      <c r="U9" s="203">
        <v>24.9</v>
      </c>
      <c r="V9" s="203">
        <v>5.4</v>
      </c>
      <c r="W9" s="111" t="s">
        <v>15</v>
      </c>
      <c r="X9" s="203">
        <v>24.6</v>
      </c>
      <c r="Y9" s="203">
        <v>5.5</v>
      </c>
      <c r="Z9" s="203">
        <v>1</v>
      </c>
      <c r="AA9" s="203">
        <v>-0.1</v>
      </c>
    </row>
    <row r="10" spans="1:28" ht="15" customHeight="1">
      <c r="A10" s="489" t="s">
        <v>97</v>
      </c>
      <c r="B10" s="111" t="s">
        <v>15</v>
      </c>
      <c r="C10" s="203">
        <v>16.100000000000001</v>
      </c>
      <c r="D10" s="203">
        <v>2.9</v>
      </c>
      <c r="E10" s="111" t="s">
        <v>15</v>
      </c>
      <c r="F10" s="203">
        <v>12.9</v>
      </c>
      <c r="G10" s="203">
        <v>3.8</v>
      </c>
      <c r="H10" s="203">
        <v>0.8</v>
      </c>
      <c r="I10" s="203">
        <v>-0.9</v>
      </c>
      <c r="J10" s="415" t="s">
        <v>523</v>
      </c>
      <c r="K10" s="111" t="s">
        <v>15</v>
      </c>
      <c r="L10" s="203">
        <v>5.8</v>
      </c>
      <c r="M10" s="203">
        <v>0.9</v>
      </c>
      <c r="N10" s="111" t="s">
        <v>15</v>
      </c>
      <c r="O10" s="203">
        <v>6.5</v>
      </c>
      <c r="P10" s="203">
        <v>1.6</v>
      </c>
      <c r="Q10" s="203">
        <v>0.6</v>
      </c>
      <c r="R10" s="203">
        <v>-0.7</v>
      </c>
      <c r="S10" s="415" t="s">
        <v>523</v>
      </c>
      <c r="T10" s="111" t="s">
        <v>15</v>
      </c>
      <c r="U10" s="203">
        <v>11.4</v>
      </c>
      <c r="V10" s="203">
        <v>1.9</v>
      </c>
      <c r="W10" s="111" t="s">
        <v>15</v>
      </c>
      <c r="X10" s="203">
        <v>9.9</v>
      </c>
      <c r="Y10" s="203">
        <v>2.7</v>
      </c>
      <c r="Z10" s="203">
        <v>0.7</v>
      </c>
      <c r="AA10" s="203">
        <v>-0.8</v>
      </c>
    </row>
    <row r="11" spans="1:28" ht="15" customHeight="1">
      <c r="A11" s="489" t="s">
        <v>575</v>
      </c>
      <c r="B11" s="111" t="s">
        <v>15</v>
      </c>
      <c r="C11" s="203">
        <v>8.1999999999999993</v>
      </c>
      <c r="D11" s="203">
        <v>1.8</v>
      </c>
      <c r="E11" s="111" t="s">
        <v>15</v>
      </c>
      <c r="F11" s="203">
        <v>8.6999999999999993</v>
      </c>
      <c r="G11" s="203">
        <v>2.5</v>
      </c>
      <c r="H11" s="203">
        <v>0.7</v>
      </c>
      <c r="I11" s="203">
        <v>-0.7</v>
      </c>
      <c r="J11" s="415" t="s">
        <v>523</v>
      </c>
      <c r="K11" s="111" t="s">
        <v>15</v>
      </c>
      <c r="L11" s="203">
        <v>5.6</v>
      </c>
      <c r="M11" s="203">
        <v>1</v>
      </c>
      <c r="N11" s="111" t="s">
        <v>15</v>
      </c>
      <c r="O11" s="203">
        <v>6.8</v>
      </c>
      <c r="P11" s="203">
        <v>1.5</v>
      </c>
      <c r="Q11" s="203">
        <v>0.6</v>
      </c>
      <c r="R11" s="203">
        <v>-0.6</v>
      </c>
      <c r="S11" s="415" t="s">
        <v>523</v>
      </c>
      <c r="T11" s="111" t="s">
        <v>15</v>
      </c>
      <c r="U11" s="203">
        <v>7</v>
      </c>
      <c r="V11" s="203">
        <v>1.4</v>
      </c>
      <c r="W11" s="111" t="s">
        <v>15</v>
      </c>
      <c r="X11" s="203">
        <v>7.8</v>
      </c>
      <c r="Y11" s="203">
        <v>2</v>
      </c>
      <c r="Z11" s="203">
        <v>0.7</v>
      </c>
      <c r="AA11" s="203">
        <v>-0.7</v>
      </c>
    </row>
    <row r="12" spans="1:28" ht="15" customHeight="1">
      <c r="A12" s="489" t="s">
        <v>98</v>
      </c>
      <c r="B12" s="111" t="s">
        <v>15</v>
      </c>
      <c r="C12" s="203">
        <v>3.9</v>
      </c>
      <c r="D12" s="203">
        <v>0.9</v>
      </c>
      <c r="E12" s="111" t="s">
        <v>15</v>
      </c>
      <c r="F12" s="203">
        <v>3.2</v>
      </c>
      <c r="G12" s="203">
        <v>0.9</v>
      </c>
      <c r="H12" s="203">
        <v>0.9</v>
      </c>
      <c r="I12" s="203">
        <v>-0.1</v>
      </c>
      <c r="J12" s="415" t="s">
        <v>523</v>
      </c>
      <c r="K12" s="111" t="s">
        <v>15</v>
      </c>
      <c r="L12" s="203">
        <v>16.5</v>
      </c>
      <c r="M12" s="203">
        <v>2.5</v>
      </c>
      <c r="N12" s="111" t="s">
        <v>15</v>
      </c>
      <c r="O12" s="203">
        <v>7.4</v>
      </c>
      <c r="P12" s="203">
        <v>2.1</v>
      </c>
      <c r="Q12" s="203">
        <v>1.2</v>
      </c>
      <c r="R12" s="203">
        <v>0.4</v>
      </c>
      <c r="S12" s="415" t="s">
        <v>523</v>
      </c>
      <c r="T12" s="111" t="s">
        <v>15</v>
      </c>
      <c r="U12" s="203">
        <v>9.6</v>
      </c>
      <c r="V12" s="203">
        <v>1.7</v>
      </c>
      <c r="W12" s="111" t="s">
        <v>15</v>
      </c>
      <c r="X12" s="203">
        <v>5.2</v>
      </c>
      <c r="Y12" s="203">
        <v>1.5</v>
      </c>
      <c r="Z12" s="203">
        <v>1.1000000000000001</v>
      </c>
      <c r="AA12" s="203">
        <v>0.2</v>
      </c>
    </row>
    <row r="13" spans="1:28" ht="15" customHeight="1">
      <c r="A13" s="489" t="s">
        <v>99</v>
      </c>
      <c r="B13" s="111" t="s">
        <v>15</v>
      </c>
      <c r="C13" s="203">
        <v>2.9</v>
      </c>
      <c r="D13" s="111" t="s">
        <v>15</v>
      </c>
      <c r="E13" s="111" t="s">
        <v>15</v>
      </c>
      <c r="F13" s="203">
        <v>3.9</v>
      </c>
      <c r="G13" s="203">
        <v>1.2</v>
      </c>
      <c r="H13" s="111" t="s">
        <v>15</v>
      </c>
      <c r="I13" s="111" t="s">
        <v>15</v>
      </c>
      <c r="J13" s="415" t="s">
        <v>523</v>
      </c>
      <c r="K13" s="111" t="s">
        <v>15</v>
      </c>
      <c r="L13" s="203">
        <v>2.8</v>
      </c>
      <c r="M13" s="111" t="s">
        <v>15</v>
      </c>
      <c r="N13" s="111" t="s">
        <v>15</v>
      </c>
      <c r="O13" s="203">
        <v>2.7</v>
      </c>
      <c r="P13" s="203">
        <v>0.7</v>
      </c>
      <c r="Q13" s="111" t="s">
        <v>15</v>
      </c>
      <c r="R13" s="111" t="s">
        <v>15</v>
      </c>
      <c r="S13" s="415" t="s">
        <v>523</v>
      </c>
      <c r="T13" s="111" t="s">
        <v>15</v>
      </c>
      <c r="U13" s="203">
        <v>2.9</v>
      </c>
      <c r="V13" s="203">
        <v>0.5</v>
      </c>
      <c r="W13" s="111" t="s">
        <v>15</v>
      </c>
      <c r="X13" s="203">
        <v>3.3</v>
      </c>
      <c r="Y13" s="203">
        <v>0.9</v>
      </c>
      <c r="Z13" s="203">
        <v>0.5</v>
      </c>
      <c r="AA13" s="203">
        <v>-0.5</v>
      </c>
    </row>
    <row r="14" spans="1:28" ht="73.5" customHeight="1">
      <c r="A14" s="390" t="s">
        <v>576</v>
      </c>
      <c r="B14" s="111" t="s">
        <v>15</v>
      </c>
      <c r="C14" s="203">
        <v>4.3</v>
      </c>
      <c r="D14" s="203">
        <v>0.8</v>
      </c>
      <c r="E14" s="111" t="s">
        <v>15</v>
      </c>
      <c r="F14" s="203">
        <v>3</v>
      </c>
      <c r="G14" s="203">
        <v>0.9</v>
      </c>
      <c r="H14" s="203">
        <v>0.9</v>
      </c>
      <c r="I14" s="203">
        <v>-0.1</v>
      </c>
      <c r="J14" s="415" t="s">
        <v>523</v>
      </c>
      <c r="K14" s="111" t="s">
        <v>15</v>
      </c>
      <c r="L14" s="203">
        <v>1.9</v>
      </c>
      <c r="M14" s="111" t="s">
        <v>15</v>
      </c>
      <c r="N14" s="111" t="s">
        <v>15</v>
      </c>
      <c r="O14" s="203">
        <v>1.7</v>
      </c>
      <c r="P14" s="203">
        <v>0.5</v>
      </c>
      <c r="Q14" s="111" t="s">
        <v>15</v>
      </c>
      <c r="R14" s="111" t="s">
        <v>15</v>
      </c>
      <c r="S14" s="415" t="s">
        <v>523</v>
      </c>
      <c r="T14" s="111" t="s">
        <v>15</v>
      </c>
      <c r="U14" s="203">
        <v>3.2</v>
      </c>
      <c r="V14" s="203">
        <v>0.6</v>
      </c>
      <c r="W14" s="111" t="s">
        <v>15</v>
      </c>
      <c r="X14" s="203">
        <v>2.4</v>
      </c>
      <c r="Y14" s="203">
        <v>0.7</v>
      </c>
      <c r="Z14" s="203">
        <v>0.8</v>
      </c>
      <c r="AA14" s="203">
        <v>-0.1</v>
      </c>
    </row>
    <row r="15" spans="1:28" ht="23.25" customHeight="1">
      <c r="A15" s="489" t="s">
        <v>100</v>
      </c>
      <c r="B15" s="111" t="s">
        <v>15</v>
      </c>
      <c r="C15" s="203">
        <v>1.6</v>
      </c>
      <c r="D15" s="111" t="s">
        <v>15</v>
      </c>
      <c r="E15" s="111" t="s">
        <v>15</v>
      </c>
      <c r="F15" s="203">
        <v>0.9</v>
      </c>
      <c r="G15" s="203">
        <v>0.3</v>
      </c>
      <c r="H15" s="111" t="s">
        <v>15</v>
      </c>
      <c r="I15" s="111" t="s">
        <v>15</v>
      </c>
      <c r="J15" s="415" t="s">
        <v>523</v>
      </c>
      <c r="K15" s="111" t="s">
        <v>15</v>
      </c>
      <c r="L15" s="203">
        <v>1.4</v>
      </c>
      <c r="M15" s="111" t="s">
        <v>15</v>
      </c>
      <c r="N15" s="111" t="s">
        <v>15</v>
      </c>
      <c r="O15" s="203">
        <v>1.2</v>
      </c>
      <c r="P15" s="203">
        <v>0.3</v>
      </c>
      <c r="Q15" s="111" t="s">
        <v>15</v>
      </c>
      <c r="R15" s="111" t="s">
        <v>15</v>
      </c>
      <c r="S15" s="415" t="s">
        <v>523</v>
      </c>
      <c r="T15" s="111" t="s">
        <v>15</v>
      </c>
      <c r="U15" s="203">
        <v>1.5</v>
      </c>
      <c r="V15" s="111" t="s">
        <v>15</v>
      </c>
      <c r="W15" s="111" t="s">
        <v>15</v>
      </c>
      <c r="X15" s="203">
        <v>1</v>
      </c>
      <c r="Y15" s="203">
        <v>0.3</v>
      </c>
      <c r="Z15" s="111" t="s">
        <v>15</v>
      </c>
      <c r="AA15" s="111" t="s">
        <v>15</v>
      </c>
    </row>
    <row r="16" spans="1:28" ht="15" customHeight="1">
      <c r="A16" s="202" t="s">
        <v>577</v>
      </c>
      <c r="B16" s="111" t="s">
        <v>15</v>
      </c>
      <c r="C16" s="203">
        <v>1.9</v>
      </c>
      <c r="D16" s="111" t="s">
        <v>15</v>
      </c>
      <c r="E16" s="111" t="s">
        <v>15</v>
      </c>
      <c r="F16" s="203">
        <v>1</v>
      </c>
      <c r="G16" s="203">
        <v>0.3</v>
      </c>
      <c r="H16" s="111" t="s">
        <v>15</v>
      </c>
      <c r="I16" s="111" t="s">
        <v>15</v>
      </c>
      <c r="J16" s="415" t="s">
        <v>523</v>
      </c>
      <c r="K16" s="111" t="s">
        <v>15</v>
      </c>
      <c r="L16" s="203">
        <v>2.2999999999999998</v>
      </c>
      <c r="M16" s="111" t="s">
        <v>15</v>
      </c>
      <c r="N16" s="111" t="s">
        <v>15</v>
      </c>
      <c r="O16" s="203">
        <v>1.2</v>
      </c>
      <c r="P16" s="203">
        <v>0.3</v>
      </c>
      <c r="Q16" s="111" t="s">
        <v>15</v>
      </c>
      <c r="R16" s="111" t="s">
        <v>15</v>
      </c>
      <c r="S16" s="415" t="s">
        <v>523</v>
      </c>
      <c r="T16" s="111" t="s">
        <v>15</v>
      </c>
      <c r="U16" s="203">
        <v>2.1</v>
      </c>
      <c r="V16" s="203">
        <v>0.4</v>
      </c>
      <c r="W16" s="111" t="s">
        <v>15</v>
      </c>
      <c r="X16" s="203">
        <v>1.1000000000000001</v>
      </c>
      <c r="Y16" s="203">
        <v>0.3</v>
      </c>
      <c r="Z16" s="203">
        <v>1.3</v>
      </c>
      <c r="AA16" s="203">
        <v>0.1</v>
      </c>
    </row>
    <row r="17" spans="1:27" ht="15" customHeight="1" thickBot="1">
      <c r="A17" s="199" t="s">
        <v>545</v>
      </c>
      <c r="B17" s="347" t="s">
        <v>15</v>
      </c>
      <c r="C17" s="207">
        <v>100</v>
      </c>
      <c r="D17" s="207">
        <v>21.2</v>
      </c>
      <c r="E17" s="347" t="s">
        <v>15</v>
      </c>
      <c r="F17" s="207">
        <v>100</v>
      </c>
      <c r="G17" s="207">
        <v>26.6</v>
      </c>
      <c r="H17" s="207">
        <v>0.8</v>
      </c>
      <c r="I17" s="207">
        <v>-5.4</v>
      </c>
      <c r="J17" s="191" t="s">
        <v>523</v>
      </c>
      <c r="K17" s="347" t="s">
        <v>15</v>
      </c>
      <c r="L17" s="207">
        <v>100</v>
      </c>
      <c r="M17" s="207">
        <v>17.899999999999999</v>
      </c>
      <c r="N17" s="347" t="s">
        <v>15</v>
      </c>
      <c r="O17" s="207">
        <v>100</v>
      </c>
      <c r="P17" s="207">
        <v>21.3</v>
      </c>
      <c r="Q17" s="207">
        <v>0.8</v>
      </c>
      <c r="R17" s="207">
        <v>-3.3</v>
      </c>
      <c r="S17" s="208" t="s">
        <v>523</v>
      </c>
      <c r="T17" s="347" t="s">
        <v>15</v>
      </c>
      <c r="U17" s="207">
        <v>100</v>
      </c>
      <c r="V17" s="207">
        <v>19.600000000000001</v>
      </c>
      <c r="W17" s="347" t="s">
        <v>15</v>
      </c>
      <c r="X17" s="207">
        <v>100</v>
      </c>
      <c r="Y17" s="207">
        <v>24</v>
      </c>
      <c r="Z17" s="207">
        <v>0.8</v>
      </c>
      <c r="AA17" s="207">
        <v>-4.4000000000000004</v>
      </c>
    </row>
    <row r="18" spans="1:27" ht="15" customHeight="1">
      <c r="A18" s="209"/>
      <c r="B18" s="680" t="s">
        <v>120</v>
      </c>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row>
    <row r="19" spans="1:27" ht="15" customHeight="1">
      <c r="A19" s="489" t="s">
        <v>93</v>
      </c>
      <c r="B19" s="210">
        <v>5864</v>
      </c>
      <c r="C19" s="203">
        <v>16</v>
      </c>
      <c r="D19" s="203">
        <v>8.4</v>
      </c>
      <c r="E19" s="210">
        <v>23381</v>
      </c>
      <c r="F19" s="203">
        <v>3.1</v>
      </c>
      <c r="G19" s="203">
        <v>1</v>
      </c>
      <c r="H19" s="203">
        <v>8.1999999999999993</v>
      </c>
      <c r="I19" s="203">
        <v>7.4</v>
      </c>
      <c r="J19" s="415" t="s">
        <v>523</v>
      </c>
      <c r="K19" s="210">
        <v>7003</v>
      </c>
      <c r="L19" s="203">
        <v>22.1</v>
      </c>
      <c r="M19" s="203">
        <v>9.8000000000000007</v>
      </c>
      <c r="N19" s="210">
        <v>8130</v>
      </c>
      <c r="O19" s="203">
        <v>1.2</v>
      </c>
      <c r="P19" s="203">
        <v>0.4</v>
      </c>
      <c r="Q19" s="203">
        <v>27.4</v>
      </c>
      <c r="R19" s="203">
        <v>9.4</v>
      </c>
      <c r="S19" s="415" t="s">
        <v>523</v>
      </c>
      <c r="T19" s="210">
        <v>12867</v>
      </c>
      <c r="U19" s="203">
        <v>18.8</v>
      </c>
      <c r="V19" s="203">
        <v>9.1</v>
      </c>
      <c r="W19" s="210">
        <v>31515</v>
      </c>
      <c r="X19" s="203">
        <v>2.2000000000000002</v>
      </c>
      <c r="Y19" s="203">
        <v>0.7</v>
      </c>
      <c r="Z19" s="203">
        <v>13.2</v>
      </c>
      <c r="AA19" s="203">
        <v>8.4</v>
      </c>
    </row>
    <row r="20" spans="1:27" ht="15" customHeight="1">
      <c r="A20" s="489" t="s">
        <v>94</v>
      </c>
      <c r="B20" s="210">
        <v>7591</v>
      </c>
      <c r="C20" s="203">
        <v>20.7</v>
      </c>
      <c r="D20" s="203">
        <v>12.2</v>
      </c>
      <c r="E20" s="210">
        <v>212464</v>
      </c>
      <c r="F20" s="203">
        <v>28.3</v>
      </c>
      <c r="G20" s="203">
        <v>8.9</v>
      </c>
      <c r="H20" s="203">
        <v>1.4</v>
      </c>
      <c r="I20" s="203">
        <v>3.3</v>
      </c>
      <c r="J20" s="415" t="s">
        <v>523</v>
      </c>
      <c r="K20" s="210">
        <v>6373</v>
      </c>
      <c r="L20" s="203">
        <v>20.100000000000001</v>
      </c>
      <c r="M20" s="203">
        <v>11.9</v>
      </c>
      <c r="N20" s="210">
        <v>295201</v>
      </c>
      <c r="O20" s="203">
        <v>43.1</v>
      </c>
      <c r="P20" s="203">
        <v>10.4</v>
      </c>
      <c r="Q20" s="203">
        <v>1.1000000000000001</v>
      </c>
      <c r="R20" s="203">
        <v>1.4</v>
      </c>
      <c r="S20" s="415" t="s">
        <v>523</v>
      </c>
      <c r="T20" s="210">
        <v>13964</v>
      </c>
      <c r="U20" s="203">
        <v>20.399999999999999</v>
      </c>
      <c r="V20" s="203">
        <v>12.2</v>
      </c>
      <c r="W20" s="210">
        <v>507666</v>
      </c>
      <c r="X20" s="203">
        <v>35.4</v>
      </c>
      <c r="Y20" s="203">
        <v>9.8000000000000007</v>
      </c>
      <c r="Z20" s="203">
        <v>1.2</v>
      </c>
      <c r="AA20" s="203">
        <v>2.2999999999999998</v>
      </c>
    </row>
    <row r="21" spans="1:27" ht="22.5">
      <c r="A21" s="489" t="s">
        <v>95</v>
      </c>
      <c r="B21" s="210">
        <v>5370</v>
      </c>
      <c r="C21" s="203">
        <v>14.6</v>
      </c>
      <c r="D21" s="203">
        <v>6.4</v>
      </c>
      <c r="E21" s="210">
        <v>107776</v>
      </c>
      <c r="F21" s="203">
        <v>14.4</v>
      </c>
      <c r="G21" s="203">
        <v>4.5999999999999996</v>
      </c>
      <c r="H21" s="203">
        <v>1.4</v>
      </c>
      <c r="I21" s="203">
        <v>1.8</v>
      </c>
      <c r="J21" s="415" t="s">
        <v>523</v>
      </c>
      <c r="K21" s="210">
        <v>2658</v>
      </c>
      <c r="L21" s="203">
        <v>8.4</v>
      </c>
      <c r="M21" s="203">
        <v>3.2</v>
      </c>
      <c r="N21" s="210">
        <v>38850</v>
      </c>
      <c r="O21" s="203">
        <v>5.7</v>
      </c>
      <c r="P21" s="203">
        <v>1.6</v>
      </c>
      <c r="Q21" s="203">
        <v>1.9</v>
      </c>
      <c r="R21" s="203">
        <v>1.6</v>
      </c>
      <c r="S21" s="415" t="s">
        <v>523</v>
      </c>
      <c r="T21" s="210">
        <v>8028</v>
      </c>
      <c r="U21" s="203">
        <v>11.7</v>
      </c>
      <c r="V21" s="203">
        <v>4.8</v>
      </c>
      <c r="W21" s="210">
        <v>146626</v>
      </c>
      <c r="X21" s="203">
        <v>10.199999999999999</v>
      </c>
      <c r="Y21" s="203">
        <v>3.1</v>
      </c>
      <c r="Z21" s="203">
        <v>1.5</v>
      </c>
      <c r="AA21" s="203">
        <v>1.7</v>
      </c>
    </row>
    <row r="22" spans="1:27" ht="22.5">
      <c r="A22" s="489" t="s">
        <v>96</v>
      </c>
      <c r="B22" s="210">
        <v>4214</v>
      </c>
      <c r="C22" s="203">
        <v>11.5</v>
      </c>
      <c r="D22" s="203">
        <v>7.8</v>
      </c>
      <c r="E22" s="210">
        <v>120244</v>
      </c>
      <c r="F22" s="203">
        <v>16</v>
      </c>
      <c r="G22" s="203">
        <v>4.9000000000000004</v>
      </c>
      <c r="H22" s="203">
        <v>1.6</v>
      </c>
      <c r="I22" s="203">
        <v>2.9</v>
      </c>
      <c r="J22" s="415" t="s">
        <v>523</v>
      </c>
      <c r="K22" s="210">
        <v>5059</v>
      </c>
      <c r="L22" s="203">
        <v>16</v>
      </c>
      <c r="M22" s="203">
        <v>8.5</v>
      </c>
      <c r="N22" s="210">
        <v>118946</v>
      </c>
      <c r="O22" s="203">
        <v>17.399999999999999</v>
      </c>
      <c r="P22" s="203">
        <v>4.5999999999999996</v>
      </c>
      <c r="Q22" s="203">
        <v>1.8</v>
      </c>
      <c r="R22" s="203">
        <v>3.9</v>
      </c>
      <c r="S22" s="415" t="s">
        <v>523</v>
      </c>
      <c r="T22" s="210">
        <v>9273</v>
      </c>
      <c r="U22" s="203">
        <v>13.6</v>
      </c>
      <c r="V22" s="203">
        <v>8.1</v>
      </c>
      <c r="W22" s="210">
        <v>239191</v>
      </c>
      <c r="X22" s="203">
        <v>16.7</v>
      </c>
      <c r="Y22" s="203">
        <v>4.7</v>
      </c>
      <c r="Z22" s="203">
        <v>1.7</v>
      </c>
      <c r="AA22" s="203">
        <v>3.4</v>
      </c>
    </row>
    <row r="23" spans="1:27" ht="15" customHeight="1">
      <c r="A23" s="489" t="s">
        <v>97</v>
      </c>
      <c r="B23" s="210">
        <v>3995</v>
      </c>
      <c r="C23" s="203">
        <v>10.9</v>
      </c>
      <c r="D23" s="203">
        <v>5</v>
      </c>
      <c r="E23" s="210">
        <v>89052</v>
      </c>
      <c r="F23" s="203">
        <v>11.9</v>
      </c>
      <c r="G23" s="203">
        <v>3.9</v>
      </c>
      <c r="H23" s="203">
        <v>1.3</v>
      </c>
      <c r="I23" s="203">
        <v>1.1000000000000001</v>
      </c>
      <c r="J23" s="415" t="s">
        <v>523</v>
      </c>
      <c r="K23" s="210">
        <v>2026</v>
      </c>
      <c r="L23" s="203">
        <v>6.4</v>
      </c>
      <c r="M23" s="203">
        <v>2.6</v>
      </c>
      <c r="N23" s="210">
        <v>46321</v>
      </c>
      <c r="O23" s="203">
        <v>6.8</v>
      </c>
      <c r="P23" s="203">
        <v>1.9</v>
      </c>
      <c r="Q23" s="203">
        <v>1.3</v>
      </c>
      <c r="R23" s="203">
        <v>0.7</v>
      </c>
      <c r="S23" s="415" t="s">
        <v>523</v>
      </c>
      <c r="T23" s="210">
        <v>6021</v>
      </c>
      <c r="U23" s="203">
        <v>8.8000000000000007</v>
      </c>
      <c r="V23" s="203">
        <v>3.8</v>
      </c>
      <c r="W23" s="210">
        <v>135374</v>
      </c>
      <c r="X23" s="203">
        <v>9.4</v>
      </c>
      <c r="Y23" s="203">
        <v>2.9</v>
      </c>
      <c r="Z23" s="203">
        <v>1.3</v>
      </c>
      <c r="AA23" s="203">
        <v>0.9</v>
      </c>
    </row>
    <row r="24" spans="1:27" ht="15" customHeight="1">
      <c r="A24" s="489" t="s">
        <v>575</v>
      </c>
      <c r="B24" s="210">
        <v>2442</v>
      </c>
      <c r="C24" s="203">
        <v>6.7</v>
      </c>
      <c r="D24" s="203">
        <v>3.4</v>
      </c>
      <c r="E24" s="210">
        <v>75051</v>
      </c>
      <c r="F24" s="203">
        <v>10</v>
      </c>
      <c r="G24" s="203">
        <v>3.2</v>
      </c>
      <c r="H24" s="203">
        <v>1.1000000000000001</v>
      </c>
      <c r="I24" s="203">
        <v>0.2</v>
      </c>
      <c r="J24" s="415" t="s">
        <v>523</v>
      </c>
      <c r="K24" s="210">
        <v>1890</v>
      </c>
      <c r="L24" s="203">
        <v>6</v>
      </c>
      <c r="M24" s="203">
        <v>2.8</v>
      </c>
      <c r="N24" s="210">
        <v>51716</v>
      </c>
      <c r="O24" s="203">
        <v>7.6</v>
      </c>
      <c r="P24" s="203">
        <v>2.1</v>
      </c>
      <c r="Q24" s="203">
        <v>1.4</v>
      </c>
      <c r="R24" s="203">
        <v>0.8</v>
      </c>
      <c r="S24" s="415" t="s">
        <v>523</v>
      </c>
      <c r="T24" s="210">
        <v>4332</v>
      </c>
      <c r="U24" s="203">
        <v>6.3</v>
      </c>
      <c r="V24" s="203">
        <v>3.1</v>
      </c>
      <c r="W24" s="210">
        <v>126771</v>
      </c>
      <c r="X24" s="203">
        <v>8.8000000000000007</v>
      </c>
      <c r="Y24" s="203">
        <v>2.7</v>
      </c>
      <c r="Z24" s="203">
        <v>1.2</v>
      </c>
      <c r="AA24" s="203">
        <v>0.5</v>
      </c>
    </row>
    <row r="25" spans="1:27" ht="15" customHeight="1">
      <c r="A25" s="489" t="s">
        <v>98</v>
      </c>
      <c r="B25" s="210">
        <v>2254</v>
      </c>
      <c r="C25" s="203">
        <v>6.1</v>
      </c>
      <c r="D25" s="203">
        <v>3.1</v>
      </c>
      <c r="E25" s="210">
        <v>22110</v>
      </c>
      <c r="F25" s="203">
        <v>2.9</v>
      </c>
      <c r="G25" s="203">
        <v>1</v>
      </c>
      <c r="H25" s="203">
        <v>3.2</v>
      </c>
      <c r="I25" s="203">
        <v>2.1</v>
      </c>
      <c r="J25" s="415" t="s">
        <v>523</v>
      </c>
      <c r="K25" s="210">
        <v>3455</v>
      </c>
      <c r="L25" s="203">
        <v>10.9</v>
      </c>
      <c r="M25" s="203">
        <v>4.3</v>
      </c>
      <c r="N25" s="210">
        <v>39070</v>
      </c>
      <c r="O25" s="203">
        <v>5.7</v>
      </c>
      <c r="P25" s="203">
        <v>1.8</v>
      </c>
      <c r="Q25" s="203">
        <v>2.4</v>
      </c>
      <c r="R25" s="203">
        <v>2.5</v>
      </c>
      <c r="S25" s="415" t="s">
        <v>523</v>
      </c>
      <c r="T25" s="210">
        <v>5709</v>
      </c>
      <c r="U25" s="203">
        <v>8.4</v>
      </c>
      <c r="V25" s="203">
        <v>3.7</v>
      </c>
      <c r="W25" s="210">
        <v>61194</v>
      </c>
      <c r="X25" s="203">
        <v>4.3</v>
      </c>
      <c r="Y25" s="203">
        <v>1.4</v>
      </c>
      <c r="Z25" s="203">
        <v>2.7</v>
      </c>
      <c r="AA25" s="203">
        <v>2.2999999999999998</v>
      </c>
    </row>
    <row r="26" spans="1:27" ht="15" customHeight="1">
      <c r="A26" s="489" t="s">
        <v>99</v>
      </c>
      <c r="B26" s="210">
        <v>2148</v>
      </c>
      <c r="C26" s="203">
        <v>5.9</v>
      </c>
      <c r="D26" s="203">
        <v>2.6</v>
      </c>
      <c r="E26" s="210">
        <v>27498</v>
      </c>
      <c r="F26" s="203">
        <v>3.7</v>
      </c>
      <c r="G26" s="203">
        <v>1.2</v>
      </c>
      <c r="H26" s="203">
        <v>2.1</v>
      </c>
      <c r="I26" s="203">
        <v>1.3</v>
      </c>
      <c r="J26" s="415" t="s">
        <v>523</v>
      </c>
      <c r="K26" s="210">
        <v>1131</v>
      </c>
      <c r="L26" s="203">
        <v>3.6</v>
      </c>
      <c r="M26" s="203">
        <v>1.4</v>
      </c>
      <c r="N26" s="210">
        <v>16701</v>
      </c>
      <c r="O26" s="203">
        <v>2.4</v>
      </c>
      <c r="P26" s="203">
        <v>0.7</v>
      </c>
      <c r="Q26" s="203">
        <v>2</v>
      </c>
      <c r="R26" s="203">
        <v>0.7</v>
      </c>
      <c r="S26" s="415" t="s">
        <v>523</v>
      </c>
      <c r="T26" s="210">
        <v>3279</v>
      </c>
      <c r="U26" s="203">
        <v>4.8</v>
      </c>
      <c r="V26" s="203">
        <v>2</v>
      </c>
      <c r="W26" s="210">
        <v>44199</v>
      </c>
      <c r="X26" s="203">
        <v>3.1</v>
      </c>
      <c r="Y26" s="203">
        <v>1</v>
      </c>
      <c r="Z26" s="203">
        <v>2.1</v>
      </c>
      <c r="AA26" s="203">
        <v>1</v>
      </c>
    </row>
    <row r="27" spans="1:27" ht="84.75" customHeight="1">
      <c r="A27" s="390" t="s">
        <v>576</v>
      </c>
      <c r="B27" s="210">
        <v>1050</v>
      </c>
      <c r="C27" s="203">
        <v>2.9</v>
      </c>
      <c r="D27" s="203">
        <v>1.3</v>
      </c>
      <c r="E27" s="210">
        <v>14481</v>
      </c>
      <c r="F27" s="203">
        <v>1.9</v>
      </c>
      <c r="G27" s="203">
        <v>0.6</v>
      </c>
      <c r="H27" s="203">
        <v>2</v>
      </c>
      <c r="I27" s="203">
        <v>0.6</v>
      </c>
      <c r="J27" s="415" t="s">
        <v>523</v>
      </c>
      <c r="K27" s="210">
        <v>663</v>
      </c>
      <c r="L27" s="203">
        <v>2.1</v>
      </c>
      <c r="M27" s="203">
        <v>0.8</v>
      </c>
      <c r="N27" s="210">
        <v>7830</v>
      </c>
      <c r="O27" s="203">
        <v>1.1000000000000001</v>
      </c>
      <c r="P27" s="203">
        <v>0.3</v>
      </c>
      <c r="Q27" s="203">
        <v>2.5</v>
      </c>
      <c r="R27" s="203">
        <v>0.5</v>
      </c>
      <c r="S27" s="415" t="s">
        <v>523</v>
      </c>
      <c r="T27" s="210">
        <v>1713</v>
      </c>
      <c r="U27" s="203">
        <v>2.5</v>
      </c>
      <c r="V27" s="203">
        <v>1</v>
      </c>
      <c r="W27" s="210">
        <v>22312</v>
      </c>
      <c r="X27" s="203">
        <v>1.6</v>
      </c>
      <c r="Y27" s="203">
        <v>0.5</v>
      </c>
      <c r="Z27" s="203">
        <v>2.2000000000000002</v>
      </c>
      <c r="AA27" s="203">
        <v>0.6</v>
      </c>
    </row>
    <row r="28" spans="1:27" ht="22.5">
      <c r="A28" s="489" t="s">
        <v>100</v>
      </c>
      <c r="B28" s="210">
        <v>847</v>
      </c>
      <c r="C28" s="203">
        <v>2.2999999999999998</v>
      </c>
      <c r="D28" s="203">
        <v>1.2</v>
      </c>
      <c r="E28" s="210">
        <v>11476</v>
      </c>
      <c r="F28" s="203">
        <v>1.5</v>
      </c>
      <c r="G28" s="203">
        <v>0.5</v>
      </c>
      <c r="H28" s="203">
        <v>2.4</v>
      </c>
      <c r="I28" s="203">
        <v>0.7</v>
      </c>
      <c r="J28" s="415" t="s">
        <v>523</v>
      </c>
      <c r="K28" s="210">
        <v>771</v>
      </c>
      <c r="L28" s="203">
        <v>2.4</v>
      </c>
      <c r="M28" s="203">
        <v>1</v>
      </c>
      <c r="N28" s="210">
        <v>10009</v>
      </c>
      <c r="O28" s="203">
        <v>1.5</v>
      </c>
      <c r="P28" s="203">
        <v>0.4</v>
      </c>
      <c r="Q28" s="203">
        <v>2.5</v>
      </c>
      <c r="R28" s="203">
        <v>0.6</v>
      </c>
      <c r="S28" s="415" t="s">
        <v>523</v>
      </c>
      <c r="T28" s="210">
        <v>1618</v>
      </c>
      <c r="U28" s="203">
        <v>2.4</v>
      </c>
      <c r="V28" s="203">
        <v>1.1000000000000001</v>
      </c>
      <c r="W28" s="210">
        <v>21486</v>
      </c>
      <c r="X28" s="203">
        <v>1.5</v>
      </c>
      <c r="Y28" s="203">
        <v>0.5</v>
      </c>
      <c r="Z28" s="203">
        <v>2.4</v>
      </c>
      <c r="AA28" s="203">
        <v>0.6</v>
      </c>
    </row>
    <row r="29" spans="1:27" ht="15" customHeight="1">
      <c r="A29" s="202" t="s">
        <v>577</v>
      </c>
      <c r="B29" s="210">
        <v>778</v>
      </c>
      <c r="C29" s="203">
        <v>2.1</v>
      </c>
      <c r="D29" s="203">
        <v>1.1000000000000001</v>
      </c>
      <c r="E29" s="210">
        <v>27226</v>
      </c>
      <c r="F29" s="203">
        <v>3.6</v>
      </c>
      <c r="G29" s="203">
        <v>1.1000000000000001</v>
      </c>
      <c r="H29" s="203">
        <v>1</v>
      </c>
      <c r="I29" s="203">
        <v>0</v>
      </c>
      <c r="J29" s="415" t="s">
        <v>523</v>
      </c>
      <c r="K29" s="210">
        <v>584</v>
      </c>
      <c r="L29" s="203">
        <v>1.8</v>
      </c>
      <c r="M29" s="203">
        <v>0.9</v>
      </c>
      <c r="N29" s="210">
        <v>28755</v>
      </c>
      <c r="O29" s="203">
        <v>4.2</v>
      </c>
      <c r="P29" s="203">
        <v>1</v>
      </c>
      <c r="Q29" s="203">
        <v>0.9</v>
      </c>
      <c r="R29" s="203">
        <v>-0.1</v>
      </c>
      <c r="S29" s="415" t="s">
        <v>523</v>
      </c>
      <c r="T29" s="210">
        <v>1362</v>
      </c>
      <c r="U29" s="203">
        <v>2</v>
      </c>
      <c r="V29" s="203">
        <v>1</v>
      </c>
      <c r="W29" s="210">
        <v>55981</v>
      </c>
      <c r="X29" s="203">
        <v>3.9</v>
      </c>
      <c r="Y29" s="203">
        <v>1.1000000000000001</v>
      </c>
      <c r="Z29" s="203">
        <v>0.9</v>
      </c>
      <c r="AA29" s="203">
        <v>-0.1</v>
      </c>
    </row>
    <row r="30" spans="1:27" ht="15" customHeight="1" thickBot="1">
      <c r="A30" s="199" t="s">
        <v>545</v>
      </c>
      <c r="B30" s="208">
        <v>36658</v>
      </c>
      <c r="C30" s="207">
        <v>100</v>
      </c>
      <c r="D30" s="207">
        <v>52.6</v>
      </c>
      <c r="E30" s="208">
        <v>749620</v>
      </c>
      <c r="F30" s="207">
        <v>100</v>
      </c>
      <c r="G30" s="207">
        <v>31.7</v>
      </c>
      <c r="H30" s="207">
        <v>1.7</v>
      </c>
      <c r="I30" s="207">
        <v>20.9</v>
      </c>
      <c r="J30" s="191" t="s">
        <v>523</v>
      </c>
      <c r="K30" s="208">
        <v>31685</v>
      </c>
      <c r="L30" s="207">
        <v>100</v>
      </c>
      <c r="M30" s="207">
        <v>47.3</v>
      </c>
      <c r="N30" s="208">
        <v>684151</v>
      </c>
      <c r="O30" s="207">
        <v>100</v>
      </c>
      <c r="P30" s="207">
        <v>26.1</v>
      </c>
      <c r="Q30" s="207">
        <v>1.8</v>
      </c>
      <c r="R30" s="207">
        <v>21.2</v>
      </c>
      <c r="S30" s="208" t="s">
        <v>523</v>
      </c>
      <c r="T30" s="208">
        <v>68343</v>
      </c>
      <c r="U30" s="207">
        <v>100</v>
      </c>
      <c r="V30" s="207">
        <v>50.1</v>
      </c>
      <c r="W30" s="208">
        <v>1433800</v>
      </c>
      <c r="X30" s="207">
        <v>100</v>
      </c>
      <c r="Y30" s="207">
        <v>29.1</v>
      </c>
      <c r="Z30" s="207">
        <v>1.7</v>
      </c>
      <c r="AA30" s="207">
        <v>21</v>
      </c>
    </row>
    <row r="31" spans="1:27" ht="15" customHeight="1">
      <c r="A31" s="373" t="s">
        <v>389</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row>
    <row r="32" spans="1:27" ht="15" customHeight="1">
      <c r="A32" s="367" t="s">
        <v>570</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row>
    <row r="33" spans="1:27" ht="15" customHeight="1">
      <c r="A33" s="367" t="s">
        <v>138</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row>
    <row r="34" spans="1:27" ht="15" customHeight="1">
      <c r="A34" s="367" t="s">
        <v>747</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row>
    <row r="35" spans="1:27" ht="15" customHeight="1">
      <c r="A35" s="367" t="s">
        <v>548</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row>
    <row r="36" spans="1:27" ht="15" customHeight="1">
      <c r="A36" s="367" t="s">
        <v>549</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row>
    <row r="37" spans="1:27" ht="15" customHeight="1">
      <c r="A37" s="367" t="s">
        <v>579</v>
      </c>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311"/>
    </row>
    <row r="38" spans="1:27" ht="15" customHeight="1">
      <c r="A38" s="367" t="s">
        <v>580</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row>
    <row r="39" spans="1:27" ht="15" customHeight="1">
      <c r="A39" s="367" t="s">
        <v>581</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row>
    <row r="40" spans="1:27" ht="15" customHeight="1">
      <c r="A40" s="381" t="s">
        <v>66</v>
      </c>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row>
    <row r="41" spans="1:27" ht="15" customHeight="1">
      <c r="A41" s="385" t="s">
        <v>715</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row>
    <row r="42" spans="1:27" ht="15" customHeight="1">
      <c r="A42" s="385" t="s">
        <v>397</v>
      </c>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row>
    <row r="43" spans="1:27" ht="15" customHeight="1">
      <c r="A43" s="381" t="s">
        <v>104</v>
      </c>
    </row>
    <row r="44" spans="1:27" ht="15" customHeight="1">
      <c r="A44" s="386"/>
    </row>
    <row r="45" spans="1:27" ht="15" customHeight="1">
      <c r="A45" s="617" t="s">
        <v>761</v>
      </c>
    </row>
    <row r="46" spans="1:27" ht="15" customHeight="1"/>
    <row r="49" ht="11.25" customHeight="1"/>
    <row r="79" ht="11.25" customHeight="1"/>
  </sheetData>
  <mergeCells count="12">
    <mergeCell ref="B5:AA5"/>
    <mergeCell ref="B18:AA18"/>
    <mergeCell ref="A1:Z1"/>
    <mergeCell ref="B2:G2"/>
    <mergeCell ref="K2:P2"/>
    <mergeCell ref="T2:AA2"/>
    <mergeCell ref="B3:D3"/>
    <mergeCell ref="E3:G3"/>
    <mergeCell ref="K3:M3"/>
    <mergeCell ref="N3:P3"/>
    <mergeCell ref="T3:V3"/>
    <mergeCell ref="W3:Y3"/>
  </mergeCells>
  <hyperlinks>
    <hyperlink ref="A45" location="Contents!A1" display="Link to Contents"/>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5"/>
  <sheetViews>
    <sheetView zoomScaleNormal="100" workbookViewId="0">
      <selection sqref="A1:K1"/>
    </sheetView>
  </sheetViews>
  <sheetFormatPr defaultRowHeight="15"/>
  <cols>
    <col min="1" max="1" width="14.28515625" style="282" bestFit="1" customWidth="1"/>
    <col min="2" max="13" width="8.7109375" style="282" customWidth="1"/>
    <col min="14" max="245" width="9.140625" style="282"/>
    <col min="246" max="246" width="14.28515625" style="282" bestFit="1" customWidth="1"/>
    <col min="247" max="266" width="8.7109375" style="282" customWidth="1"/>
    <col min="267" max="501" width="9.140625" style="282"/>
    <col min="502" max="502" width="14.28515625" style="282" bestFit="1" customWidth="1"/>
    <col min="503" max="522" width="8.7109375" style="282" customWidth="1"/>
    <col min="523" max="757" width="9.140625" style="282"/>
    <col min="758" max="758" width="14.28515625" style="282" bestFit="1" customWidth="1"/>
    <col min="759" max="778" width="8.7109375" style="282" customWidth="1"/>
    <col min="779" max="1013" width="9.140625" style="282"/>
    <col min="1014" max="1014" width="14.28515625" style="282" bestFit="1" customWidth="1"/>
    <col min="1015" max="1034" width="8.7109375" style="282" customWidth="1"/>
    <col min="1035" max="1269" width="9.140625" style="282"/>
    <col min="1270" max="1270" width="14.28515625" style="282" bestFit="1" customWidth="1"/>
    <col min="1271" max="1290" width="8.7109375" style="282" customWidth="1"/>
    <col min="1291" max="1525" width="9.140625" style="282"/>
    <col min="1526" max="1526" width="14.28515625" style="282" bestFit="1" customWidth="1"/>
    <col min="1527" max="1546" width="8.7109375" style="282" customWidth="1"/>
    <col min="1547" max="1781" width="9.140625" style="282"/>
    <col min="1782" max="1782" width="14.28515625" style="282" bestFit="1" customWidth="1"/>
    <col min="1783" max="1802" width="8.7109375" style="282" customWidth="1"/>
    <col min="1803" max="2037" width="9.140625" style="282"/>
    <col min="2038" max="2038" width="14.28515625" style="282" bestFit="1" customWidth="1"/>
    <col min="2039" max="2058" width="8.7109375" style="282" customWidth="1"/>
    <col min="2059" max="2293" width="9.140625" style="282"/>
    <col min="2294" max="2294" width="14.28515625" style="282" bestFit="1" customWidth="1"/>
    <col min="2295" max="2314" width="8.7109375" style="282" customWidth="1"/>
    <col min="2315" max="2549" width="9.140625" style="282"/>
    <col min="2550" max="2550" width="14.28515625" style="282" bestFit="1" customWidth="1"/>
    <col min="2551" max="2570" width="8.7109375" style="282" customWidth="1"/>
    <col min="2571" max="2805" width="9.140625" style="282"/>
    <col min="2806" max="2806" width="14.28515625" style="282" bestFit="1" customWidth="1"/>
    <col min="2807" max="2826" width="8.7109375" style="282" customWidth="1"/>
    <col min="2827" max="3061" width="9.140625" style="282"/>
    <col min="3062" max="3062" width="14.28515625" style="282" bestFit="1" customWidth="1"/>
    <col min="3063" max="3082" width="8.7109375" style="282" customWidth="1"/>
    <col min="3083" max="3317" width="9.140625" style="282"/>
    <col min="3318" max="3318" width="14.28515625" style="282" bestFit="1" customWidth="1"/>
    <col min="3319" max="3338" width="8.7109375" style="282" customWidth="1"/>
    <col min="3339" max="3573" width="9.140625" style="282"/>
    <col min="3574" max="3574" width="14.28515625" style="282" bestFit="1" customWidth="1"/>
    <col min="3575" max="3594" width="8.7109375" style="282" customWidth="1"/>
    <col min="3595" max="3829" width="9.140625" style="282"/>
    <col min="3830" max="3830" width="14.28515625" style="282" bestFit="1" customWidth="1"/>
    <col min="3831" max="3850" width="8.7109375" style="282" customWidth="1"/>
    <col min="3851" max="4085" width="9.140625" style="282"/>
    <col min="4086" max="4086" width="14.28515625" style="282" bestFit="1" customWidth="1"/>
    <col min="4087" max="4106" width="8.7109375" style="282" customWidth="1"/>
    <col min="4107" max="4341" width="9.140625" style="282"/>
    <col min="4342" max="4342" width="14.28515625" style="282" bestFit="1" customWidth="1"/>
    <col min="4343" max="4362" width="8.7109375" style="282" customWidth="1"/>
    <col min="4363" max="4597" width="9.140625" style="282"/>
    <col min="4598" max="4598" width="14.28515625" style="282" bestFit="1" customWidth="1"/>
    <col min="4599" max="4618" width="8.7109375" style="282" customWidth="1"/>
    <col min="4619" max="4853" width="9.140625" style="282"/>
    <col min="4854" max="4854" width="14.28515625" style="282" bestFit="1" customWidth="1"/>
    <col min="4855" max="4874" width="8.7109375" style="282" customWidth="1"/>
    <col min="4875" max="5109" width="9.140625" style="282"/>
    <col min="5110" max="5110" width="14.28515625" style="282" bestFit="1" customWidth="1"/>
    <col min="5111" max="5130" width="8.7109375" style="282" customWidth="1"/>
    <col min="5131" max="5365" width="9.140625" style="282"/>
    <col min="5366" max="5366" width="14.28515625" style="282" bestFit="1" customWidth="1"/>
    <col min="5367" max="5386" width="8.7109375" style="282" customWidth="1"/>
    <col min="5387" max="5621" width="9.140625" style="282"/>
    <col min="5622" max="5622" width="14.28515625" style="282" bestFit="1" customWidth="1"/>
    <col min="5623" max="5642" width="8.7109375" style="282" customWidth="1"/>
    <col min="5643" max="5877" width="9.140625" style="282"/>
    <col min="5878" max="5878" width="14.28515625" style="282" bestFit="1" customWidth="1"/>
    <col min="5879" max="5898" width="8.7109375" style="282" customWidth="1"/>
    <col min="5899" max="6133" width="9.140625" style="282"/>
    <col min="6134" max="6134" width="14.28515625" style="282" bestFit="1" customWidth="1"/>
    <col min="6135" max="6154" width="8.7109375" style="282" customWidth="1"/>
    <col min="6155" max="6389" width="9.140625" style="282"/>
    <col min="6390" max="6390" width="14.28515625" style="282" bestFit="1" customWidth="1"/>
    <col min="6391" max="6410" width="8.7109375" style="282" customWidth="1"/>
    <col min="6411" max="6645" width="9.140625" style="282"/>
    <col min="6646" max="6646" width="14.28515625" style="282" bestFit="1" customWidth="1"/>
    <col min="6647" max="6666" width="8.7109375" style="282" customWidth="1"/>
    <col min="6667" max="6901" width="9.140625" style="282"/>
    <col min="6902" max="6902" width="14.28515625" style="282" bestFit="1" customWidth="1"/>
    <col min="6903" max="6922" width="8.7109375" style="282" customWidth="1"/>
    <col min="6923" max="7157" width="9.140625" style="282"/>
    <col min="7158" max="7158" width="14.28515625" style="282" bestFit="1" customWidth="1"/>
    <col min="7159" max="7178" width="8.7109375" style="282" customWidth="1"/>
    <col min="7179" max="7413" width="9.140625" style="282"/>
    <col min="7414" max="7414" width="14.28515625" style="282" bestFit="1" customWidth="1"/>
    <col min="7415" max="7434" width="8.7109375" style="282" customWidth="1"/>
    <col min="7435" max="7669" width="9.140625" style="282"/>
    <col min="7670" max="7670" width="14.28515625" style="282" bestFit="1" customWidth="1"/>
    <col min="7671" max="7690" width="8.7109375" style="282" customWidth="1"/>
    <col min="7691" max="7925" width="9.140625" style="282"/>
    <col min="7926" max="7926" width="14.28515625" style="282" bestFit="1" customWidth="1"/>
    <col min="7927" max="7946" width="8.7109375" style="282" customWidth="1"/>
    <col min="7947" max="8181" width="9.140625" style="282"/>
    <col min="8182" max="8182" width="14.28515625" style="282" bestFit="1" customWidth="1"/>
    <col min="8183" max="8202" width="8.7109375" style="282" customWidth="1"/>
    <col min="8203" max="8437" width="9.140625" style="282"/>
    <col min="8438" max="8438" width="14.28515625" style="282" bestFit="1" customWidth="1"/>
    <col min="8439" max="8458" width="8.7109375" style="282" customWidth="1"/>
    <col min="8459" max="8693" width="9.140625" style="282"/>
    <col min="8694" max="8694" width="14.28515625" style="282" bestFit="1" customWidth="1"/>
    <col min="8695" max="8714" width="8.7109375" style="282" customWidth="1"/>
    <col min="8715" max="8949" width="9.140625" style="282"/>
    <col min="8950" max="8950" width="14.28515625" style="282" bestFit="1" customWidth="1"/>
    <col min="8951" max="8970" width="8.7109375" style="282" customWidth="1"/>
    <col min="8971" max="9205" width="9.140625" style="282"/>
    <col min="9206" max="9206" width="14.28515625" style="282" bestFit="1" customWidth="1"/>
    <col min="9207" max="9226" width="8.7109375" style="282" customWidth="1"/>
    <col min="9227" max="9461" width="9.140625" style="282"/>
    <col min="9462" max="9462" width="14.28515625" style="282" bestFit="1" customWidth="1"/>
    <col min="9463" max="9482" width="8.7109375" style="282" customWidth="1"/>
    <col min="9483" max="9717" width="9.140625" style="282"/>
    <col min="9718" max="9718" width="14.28515625" style="282" bestFit="1" customWidth="1"/>
    <col min="9719" max="9738" width="8.7109375" style="282" customWidth="1"/>
    <col min="9739" max="9973" width="9.140625" style="282"/>
    <col min="9974" max="9974" width="14.28515625" style="282" bestFit="1" customWidth="1"/>
    <col min="9975" max="9994" width="8.7109375" style="282" customWidth="1"/>
    <col min="9995" max="10229" width="9.140625" style="282"/>
    <col min="10230" max="10230" width="14.28515625" style="282" bestFit="1" customWidth="1"/>
    <col min="10231" max="10250" width="8.7109375" style="282" customWidth="1"/>
    <col min="10251" max="10485" width="9.140625" style="282"/>
    <col min="10486" max="10486" width="14.28515625" style="282" bestFit="1" customWidth="1"/>
    <col min="10487" max="10506" width="8.7109375" style="282" customWidth="1"/>
    <col min="10507" max="10741" width="9.140625" style="282"/>
    <col min="10742" max="10742" width="14.28515625" style="282" bestFit="1" customWidth="1"/>
    <col min="10743" max="10762" width="8.7109375" style="282" customWidth="1"/>
    <col min="10763" max="10997" width="9.140625" style="282"/>
    <col min="10998" max="10998" width="14.28515625" style="282" bestFit="1" customWidth="1"/>
    <col min="10999" max="11018" width="8.7109375" style="282" customWidth="1"/>
    <col min="11019" max="11253" width="9.140625" style="282"/>
    <col min="11254" max="11254" width="14.28515625" style="282" bestFit="1" customWidth="1"/>
    <col min="11255" max="11274" width="8.7109375" style="282" customWidth="1"/>
    <col min="11275" max="11509" width="9.140625" style="282"/>
    <col min="11510" max="11510" width="14.28515625" style="282" bestFit="1" customWidth="1"/>
    <col min="11511" max="11530" width="8.7109375" style="282" customWidth="1"/>
    <col min="11531" max="11765" width="9.140625" style="282"/>
    <col min="11766" max="11766" width="14.28515625" style="282" bestFit="1" customWidth="1"/>
    <col min="11767" max="11786" width="8.7109375" style="282" customWidth="1"/>
    <col min="11787" max="12021" width="9.140625" style="282"/>
    <col min="12022" max="12022" width="14.28515625" style="282" bestFit="1" customWidth="1"/>
    <col min="12023" max="12042" width="8.7109375" style="282" customWidth="1"/>
    <col min="12043" max="12277" width="9.140625" style="282"/>
    <col min="12278" max="12278" width="14.28515625" style="282" bestFit="1" customWidth="1"/>
    <col min="12279" max="12298" width="8.7109375" style="282" customWidth="1"/>
    <col min="12299" max="12533" width="9.140625" style="282"/>
    <col min="12534" max="12534" width="14.28515625" style="282" bestFit="1" customWidth="1"/>
    <col min="12535" max="12554" width="8.7109375" style="282" customWidth="1"/>
    <col min="12555" max="12789" width="9.140625" style="282"/>
    <col min="12790" max="12790" width="14.28515625" style="282" bestFit="1" customWidth="1"/>
    <col min="12791" max="12810" width="8.7109375" style="282" customWidth="1"/>
    <col min="12811" max="13045" width="9.140625" style="282"/>
    <col min="13046" max="13046" width="14.28515625" style="282" bestFit="1" customWidth="1"/>
    <col min="13047" max="13066" width="8.7109375" style="282" customWidth="1"/>
    <col min="13067" max="13301" width="9.140625" style="282"/>
    <col min="13302" max="13302" width="14.28515625" style="282" bestFit="1" customWidth="1"/>
    <col min="13303" max="13322" width="8.7109375" style="282" customWidth="1"/>
    <col min="13323" max="13557" width="9.140625" style="282"/>
    <col min="13558" max="13558" width="14.28515625" style="282" bestFit="1" customWidth="1"/>
    <col min="13559" max="13578" width="8.7109375" style="282" customWidth="1"/>
    <col min="13579" max="13813" width="9.140625" style="282"/>
    <col min="13814" max="13814" width="14.28515625" style="282" bestFit="1" customWidth="1"/>
    <col min="13815" max="13834" width="8.7109375" style="282" customWidth="1"/>
    <col min="13835" max="14069" width="9.140625" style="282"/>
    <col min="14070" max="14070" width="14.28515625" style="282" bestFit="1" customWidth="1"/>
    <col min="14071" max="14090" width="8.7109375" style="282" customWidth="1"/>
    <col min="14091" max="14325" width="9.140625" style="282"/>
    <col min="14326" max="14326" width="14.28515625" style="282" bestFit="1" customWidth="1"/>
    <col min="14327" max="14346" width="8.7109375" style="282" customWidth="1"/>
    <col min="14347" max="14581" width="9.140625" style="282"/>
    <col min="14582" max="14582" width="14.28515625" style="282" bestFit="1" customWidth="1"/>
    <col min="14583" max="14602" width="8.7109375" style="282" customWidth="1"/>
    <col min="14603" max="14837" width="9.140625" style="282"/>
    <col min="14838" max="14838" width="14.28515625" style="282" bestFit="1" customWidth="1"/>
    <col min="14839" max="14858" width="8.7109375" style="282" customWidth="1"/>
    <col min="14859" max="15093" width="9.140625" style="282"/>
    <col min="15094" max="15094" width="14.28515625" style="282" bestFit="1" customWidth="1"/>
    <col min="15095" max="15114" width="8.7109375" style="282" customWidth="1"/>
    <col min="15115" max="15349" width="9.140625" style="282"/>
    <col min="15350" max="15350" width="14.28515625" style="282" bestFit="1" customWidth="1"/>
    <col min="15351" max="15370" width="8.7109375" style="282" customWidth="1"/>
    <col min="15371" max="15605" width="9.140625" style="282"/>
    <col min="15606" max="15606" width="14.28515625" style="282" bestFit="1" customWidth="1"/>
    <col min="15607" max="15626" width="8.7109375" style="282" customWidth="1"/>
    <col min="15627" max="15861" width="9.140625" style="282"/>
    <col min="15862" max="15862" width="14.28515625" style="282" bestFit="1" customWidth="1"/>
    <col min="15863" max="15882" width="8.7109375" style="282" customWidth="1"/>
    <col min="15883" max="16117" width="9.140625" style="282"/>
    <col min="16118" max="16118" width="14.28515625" style="282" bestFit="1" customWidth="1"/>
    <col min="16119" max="16138" width="8.7109375" style="282" customWidth="1"/>
    <col min="16139" max="16384" width="9.140625" style="282"/>
  </cols>
  <sheetData>
    <row r="1" spans="1:12" s="61" customFormat="1" ht="32.25" customHeight="1" thickBot="1">
      <c r="A1" s="644" t="s">
        <v>682</v>
      </c>
      <c r="B1" s="644"/>
      <c r="C1" s="644"/>
      <c r="D1" s="644"/>
      <c r="E1" s="644"/>
      <c r="F1" s="644"/>
      <c r="G1" s="644"/>
      <c r="H1" s="644"/>
      <c r="I1" s="644"/>
      <c r="J1" s="644"/>
      <c r="K1" s="644"/>
      <c r="L1" s="282"/>
    </row>
    <row r="2" spans="1:12" ht="15" customHeight="1" thickBot="1">
      <c r="A2" s="245"/>
      <c r="B2" s="62"/>
      <c r="C2" s="62"/>
      <c r="D2" s="62"/>
      <c r="E2" s="62"/>
      <c r="F2" s="62"/>
      <c r="G2" s="62"/>
      <c r="H2" s="62"/>
      <c r="I2" s="62"/>
      <c r="J2" s="645" t="s">
        <v>391</v>
      </c>
      <c r="K2" s="645"/>
    </row>
    <row r="3" spans="1:12" ht="15" customHeight="1" thickBot="1">
      <c r="A3" s="63"/>
      <c r="B3" s="64" t="s">
        <v>40</v>
      </c>
      <c r="C3" s="64" t="s">
        <v>84</v>
      </c>
      <c r="D3" s="64" t="s">
        <v>85</v>
      </c>
      <c r="E3" s="64" t="s">
        <v>86</v>
      </c>
      <c r="F3" s="64" t="s">
        <v>87</v>
      </c>
      <c r="G3" s="64" t="s">
        <v>88</v>
      </c>
      <c r="H3" s="64" t="s">
        <v>89</v>
      </c>
      <c r="I3" s="64" t="s">
        <v>53</v>
      </c>
      <c r="J3" s="64" t="s">
        <v>455</v>
      </c>
      <c r="K3" s="64" t="s">
        <v>456</v>
      </c>
    </row>
    <row r="4" spans="1:12" ht="15" customHeight="1">
      <c r="A4" s="38"/>
      <c r="B4" s="641" t="s">
        <v>534</v>
      </c>
      <c r="C4" s="641"/>
      <c r="D4" s="641"/>
      <c r="E4" s="641"/>
      <c r="F4" s="641"/>
      <c r="G4" s="641"/>
      <c r="H4" s="641"/>
      <c r="I4" s="641"/>
      <c r="J4" s="641"/>
      <c r="K4" s="641"/>
    </row>
    <row r="5" spans="1:12" ht="15" customHeight="1">
      <c r="A5" s="53" t="s">
        <v>75</v>
      </c>
      <c r="B5" s="246"/>
      <c r="C5" s="246"/>
      <c r="D5" s="246"/>
      <c r="E5" s="246"/>
      <c r="F5" s="246"/>
      <c r="G5" s="246"/>
      <c r="H5" s="246"/>
      <c r="I5" s="246"/>
      <c r="J5" s="50"/>
      <c r="K5" s="59"/>
    </row>
    <row r="6" spans="1:12" ht="15" customHeight="1">
      <c r="A6" s="50" t="s">
        <v>3</v>
      </c>
      <c r="B6" s="73">
        <v>26.5</v>
      </c>
      <c r="C6" s="73">
        <v>25.3</v>
      </c>
      <c r="D6" s="73">
        <v>48.6</v>
      </c>
      <c r="E6" s="73">
        <v>60.7</v>
      </c>
      <c r="F6" s="73">
        <v>66.2</v>
      </c>
      <c r="G6" s="73">
        <v>61.7</v>
      </c>
      <c r="H6" s="73">
        <v>50.9</v>
      </c>
      <c r="I6" s="73">
        <v>60</v>
      </c>
      <c r="J6" s="54">
        <v>46</v>
      </c>
      <c r="K6" s="54">
        <v>52.6</v>
      </c>
    </row>
    <row r="7" spans="1:12" ht="15" customHeight="1">
      <c r="A7" s="38" t="s">
        <v>62</v>
      </c>
      <c r="B7" s="73">
        <v>19.899999999999999</v>
      </c>
      <c r="C7" s="73">
        <v>19.7</v>
      </c>
      <c r="D7" s="73">
        <v>33.299999999999997</v>
      </c>
      <c r="E7" s="73">
        <v>27.1</v>
      </c>
      <c r="F7" s="73">
        <v>25.9</v>
      </c>
      <c r="G7" s="73">
        <v>27</v>
      </c>
      <c r="H7" s="73">
        <v>29.8</v>
      </c>
      <c r="I7" s="73">
        <v>65.5</v>
      </c>
      <c r="J7" s="54">
        <v>32.299999999999997</v>
      </c>
      <c r="K7" s="54">
        <v>31.7</v>
      </c>
    </row>
    <row r="8" spans="1:12" ht="15" customHeight="1">
      <c r="A8" s="38" t="s">
        <v>90</v>
      </c>
      <c r="B8" s="73">
        <v>1.3</v>
      </c>
      <c r="C8" s="73">
        <v>1.3</v>
      </c>
      <c r="D8" s="73">
        <v>1.5</v>
      </c>
      <c r="E8" s="73">
        <v>2.2000000000000002</v>
      </c>
      <c r="F8" s="73">
        <v>2.6</v>
      </c>
      <c r="G8" s="73">
        <v>2.2999999999999998</v>
      </c>
      <c r="H8" s="73">
        <v>1.7</v>
      </c>
      <c r="I8" s="73">
        <v>0.9</v>
      </c>
      <c r="J8" s="73">
        <v>1.4</v>
      </c>
      <c r="K8" s="73">
        <v>1.7</v>
      </c>
    </row>
    <row r="9" spans="1:12" ht="15" customHeight="1">
      <c r="A9" s="38" t="s">
        <v>91</v>
      </c>
      <c r="B9" s="73">
        <v>6.6</v>
      </c>
      <c r="C9" s="73">
        <v>5.6</v>
      </c>
      <c r="D9" s="73">
        <v>15.3</v>
      </c>
      <c r="E9" s="73">
        <v>33.700000000000003</v>
      </c>
      <c r="F9" s="73">
        <v>40.299999999999997</v>
      </c>
      <c r="G9" s="73">
        <v>34.700000000000003</v>
      </c>
      <c r="H9" s="73">
        <v>21.1</v>
      </c>
      <c r="I9" s="73">
        <v>-5.4</v>
      </c>
      <c r="J9" s="73">
        <v>13.7</v>
      </c>
      <c r="K9" s="73">
        <v>20.9</v>
      </c>
    </row>
    <row r="10" spans="1:12" ht="15" customHeight="1">
      <c r="A10" s="49" t="s">
        <v>76</v>
      </c>
      <c r="B10" s="246" t="s">
        <v>523</v>
      </c>
      <c r="C10" s="246" t="s">
        <v>523</v>
      </c>
      <c r="D10" s="246" t="s">
        <v>523</v>
      </c>
      <c r="E10" s="246" t="s">
        <v>523</v>
      </c>
      <c r="F10" s="246" t="s">
        <v>523</v>
      </c>
      <c r="G10" s="246" t="s">
        <v>523</v>
      </c>
      <c r="H10" s="246" t="s">
        <v>523</v>
      </c>
      <c r="I10" s="246" t="s">
        <v>523</v>
      </c>
      <c r="J10" s="51" t="s">
        <v>523</v>
      </c>
      <c r="K10" s="51" t="s">
        <v>523</v>
      </c>
    </row>
    <row r="11" spans="1:12" ht="15" customHeight="1">
      <c r="A11" s="38" t="s">
        <v>3</v>
      </c>
      <c r="B11" s="73">
        <v>20.3</v>
      </c>
      <c r="C11" s="73">
        <v>16.399999999999999</v>
      </c>
      <c r="D11" s="73">
        <v>37.299999999999997</v>
      </c>
      <c r="E11" s="73">
        <v>53</v>
      </c>
      <c r="F11" s="73">
        <v>61.1</v>
      </c>
      <c r="G11" s="73">
        <v>54</v>
      </c>
      <c r="H11" s="73">
        <v>47.2</v>
      </c>
      <c r="I11" s="73">
        <v>69.2</v>
      </c>
      <c r="J11" s="54">
        <v>39.6</v>
      </c>
      <c r="K11" s="54">
        <v>47.3</v>
      </c>
    </row>
    <row r="12" spans="1:12" ht="15" customHeight="1">
      <c r="A12" s="38" t="s">
        <v>62</v>
      </c>
      <c r="B12" s="73">
        <v>14.9</v>
      </c>
      <c r="C12" s="73">
        <v>12.6</v>
      </c>
      <c r="D12" s="73">
        <v>19.100000000000001</v>
      </c>
      <c r="E12" s="73">
        <v>14.9</v>
      </c>
      <c r="F12" s="73">
        <v>16.899999999999999</v>
      </c>
      <c r="G12" s="73">
        <v>20.6</v>
      </c>
      <c r="H12" s="73">
        <v>27.2</v>
      </c>
      <c r="I12" s="73">
        <v>84</v>
      </c>
      <c r="J12" s="54">
        <v>29</v>
      </c>
      <c r="K12" s="54">
        <v>26.1</v>
      </c>
    </row>
    <row r="13" spans="1:12" ht="15" customHeight="1">
      <c r="A13" s="38" t="s">
        <v>90</v>
      </c>
      <c r="B13" s="73">
        <v>1.4</v>
      </c>
      <c r="C13" s="73">
        <v>1.3</v>
      </c>
      <c r="D13" s="73">
        <v>2</v>
      </c>
      <c r="E13" s="73">
        <v>3.6</v>
      </c>
      <c r="F13" s="73">
        <v>3.6</v>
      </c>
      <c r="G13" s="73">
        <v>2.6</v>
      </c>
      <c r="H13" s="73">
        <v>1.7</v>
      </c>
      <c r="I13" s="73">
        <v>0.8</v>
      </c>
      <c r="J13" s="73">
        <v>1.4</v>
      </c>
      <c r="K13" s="73">
        <v>1.8</v>
      </c>
    </row>
    <row r="14" spans="1:12" ht="15" customHeight="1">
      <c r="A14" s="38" t="s">
        <v>91</v>
      </c>
      <c r="B14" s="73">
        <v>5.4</v>
      </c>
      <c r="C14" s="73">
        <v>3.8</v>
      </c>
      <c r="D14" s="73">
        <v>18.2</v>
      </c>
      <c r="E14" s="73">
        <v>38.1</v>
      </c>
      <c r="F14" s="73">
        <v>44.1</v>
      </c>
      <c r="G14" s="73">
        <v>33.4</v>
      </c>
      <c r="H14" s="73">
        <v>19.899999999999999</v>
      </c>
      <c r="I14" s="73">
        <v>-14.8</v>
      </c>
      <c r="J14" s="73">
        <v>10.6</v>
      </c>
      <c r="K14" s="73">
        <v>21.2</v>
      </c>
    </row>
    <row r="15" spans="1:12" ht="15" customHeight="1">
      <c r="A15" s="49" t="s">
        <v>107</v>
      </c>
      <c r="B15" s="246" t="s">
        <v>523</v>
      </c>
      <c r="C15" s="246" t="s">
        <v>523</v>
      </c>
      <c r="D15" s="246" t="s">
        <v>523</v>
      </c>
      <c r="E15" s="246" t="s">
        <v>523</v>
      </c>
      <c r="F15" s="246" t="s">
        <v>523</v>
      </c>
      <c r="G15" s="246" t="s">
        <v>523</v>
      </c>
      <c r="H15" s="246" t="s">
        <v>523</v>
      </c>
      <c r="I15" s="246" t="s">
        <v>523</v>
      </c>
      <c r="J15" s="51" t="s">
        <v>523</v>
      </c>
      <c r="K15" s="51" t="s">
        <v>523</v>
      </c>
    </row>
    <row r="16" spans="1:12" ht="15" customHeight="1">
      <c r="A16" s="38" t="s">
        <v>3</v>
      </c>
      <c r="B16" s="73">
        <v>23.5</v>
      </c>
      <c r="C16" s="73">
        <v>21</v>
      </c>
      <c r="D16" s="73">
        <v>43.1</v>
      </c>
      <c r="E16" s="73">
        <v>56.9</v>
      </c>
      <c r="F16" s="73">
        <v>63.6</v>
      </c>
      <c r="G16" s="73">
        <v>57.7</v>
      </c>
      <c r="H16" s="73">
        <v>49</v>
      </c>
      <c r="I16" s="73">
        <v>65.099999999999994</v>
      </c>
      <c r="J16" s="54">
        <v>42.8</v>
      </c>
      <c r="K16" s="54">
        <v>50.1</v>
      </c>
    </row>
    <row r="17" spans="1:11" ht="15" customHeight="1">
      <c r="A17" s="38" t="s">
        <v>62</v>
      </c>
      <c r="B17" s="550">
        <v>17.5</v>
      </c>
      <c r="C17" s="550">
        <v>16.3</v>
      </c>
      <c r="D17" s="550">
        <v>26.4</v>
      </c>
      <c r="E17" s="550">
        <v>21</v>
      </c>
      <c r="F17" s="550">
        <v>21.4</v>
      </c>
      <c r="G17" s="550">
        <v>23.8</v>
      </c>
      <c r="H17" s="550">
        <v>28.5</v>
      </c>
      <c r="I17" s="550">
        <v>75.3</v>
      </c>
      <c r="J17" s="54">
        <v>30.6</v>
      </c>
      <c r="K17" s="54">
        <v>29.1</v>
      </c>
    </row>
    <row r="18" spans="1:11" ht="15" customHeight="1">
      <c r="A18" s="38" t="s">
        <v>90</v>
      </c>
      <c r="B18" s="73">
        <v>1.3</v>
      </c>
      <c r="C18" s="73">
        <v>1.3</v>
      </c>
      <c r="D18" s="73">
        <v>1.6</v>
      </c>
      <c r="E18" s="73">
        <v>2.7</v>
      </c>
      <c r="F18" s="73">
        <v>3</v>
      </c>
      <c r="G18" s="73">
        <v>2.4</v>
      </c>
      <c r="H18" s="73">
        <v>1.7</v>
      </c>
      <c r="I18" s="73">
        <v>0.9</v>
      </c>
      <c r="J18" s="73">
        <v>1.4</v>
      </c>
      <c r="K18" s="73">
        <v>1.7</v>
      </c>
    </row>
    <row r="19" spans="1:11" ht="15" customHeight="1" thickBot="1">
      <c r="A19" s="247" t="s">
        <v>91</v>
      </c>
      <c r="B19" s="551">
        <v>6</v>
      </c>
      <c r="C19" s="551">
        <v>4.7</v>
      </c>
      <c r="D19" s="551">
        <v>16.7</v>
      </c>
      <c r="E19" s="551">
        <v>35.9</v>
      </c>
      <c r="F19" s="551">
        <v>42.2</v>
      </c>
      <c r="G19" s="551">
        <v>33.9</v>
      </c>
      <c r="H19" s="551">
        <v>20.5</v>
      </c>
      <c r="I19" s="551">
        <v>-10.3</v>
      </c>
      <c r="J19" s="551">
        <v>12.2</v>
      </c>
      <c r="K19" s="551">
        <v>21</v>
      </c>
    </row>
    <row r="20" spans="1:11" ht="15" customHeight="1">
      <c r="A20" s="646" t="s">
        <v>535</v>
      </c>
      <c r="B20" s="646"/>
      <c r="C20" s="646"/>
      <c r="D20" s="646"/>
      <c r="E20" s="646"/>
      <c r="F20" s="646"/>
      <c r="G20" s="646"/>
      <c r="H20" s="646"/>
      <c r="I20" s="646"/>
      <c r="J20" s="646"/>
      <c r="K20" s="646"/>
    </row>
    <row r="21" spans="1:11" ht="15" customHeight="1">
      <c r="A21" s="367" t="s">
        <v>394</v>
      </c>
      <c r="B21" s="368"/>
      <c r="C21" s="368"/>
      <c r="D21" s="368"/>
      <c r="E21" s="368"/>
      <c r="F21" s="368"/>
      <c r="G21" s="368"/>
      <c r="H21" s="368"/>
      <c r="I21" s="368"/>
      <c r="J21" s="368"/>
      <c r="K21" s="368"/>
    </row>
    <row r="22" spans="1:11" ht="15" customHeight="1">
      <c r="A22" s="281" t="s">
        <v>103</v>
      </c>
      <c r="B22" s="368"/>
      <c r="C22" s="368"/>
      <c r="D22" s="368"/>
      <c r="E22" s="368"/>
      <c r="F22" s="368"/>
      <c r="G22" s="368"/>
      <c r="H22" s="368"/>
      <c r="I22" s="368"/>
      <c r="J22" s="368"/>
      <c r="K22" s="368"/>
    </row>
    <row r="23" spans="1:11" ht="15" customHeight="1">
      <c r="A23" s="281" t="s">
        <v>395</v>
      </c>
      <c r="B23" s="368"/>
      <c r="C23" s="368"/>
      <c r="D23" s="368"/>
      <c r="E23" s="368"/>
      <c r="F23" s="368"/>
      <c r="G23" s="368"/>
      <c r="H23" s="368"/>
      <c r="I23" s="368"/>
      <c r="J23" s="368"/>
      <c r="K23" s="368"/>
    </row>
    <row r="24" spans="1:11" ht="15" customHeight="1">
      <c r="A24" s="281" t="s">
        <v>396</v>
      </c>
      <c r="B24" s="368"/>
      <c r="C24" s="368"/>
      <c r="D24" s="368"/>
      <c r="E24" s="368"/>
      <c r="F24" s="368"/>
      <c r="G24" s="368"/>
      <c r="H24" s="368"/>
      <c r="I24" s="368"/>
      <c r="J24" s="368"/>
      <c r="K24" s="368"/>
    </row>
    <row r="25" spans="1:11" ht="15" customHeight="1">
      <c r="A25" s="367" t="s">
        <v>369</v>
      </c>
      <c r="B25" s="368"/>
      <c r="C25" s="368"/>
      <c r="D25" s="368"/>
      <c r="E25" s="368"/>
      <c r="F25" s="368"/>
      <c r="G25" s="368"/>
      <c r="H25" s="368"/>
      <c r="I25" s="368"/>
      <c r="J25" s="368"/>
      <c r="K25" s="368"/>
    </row>
    <row r="26" spans="1:11" ht="15" customHeight="1">
      <c r="A26" s="369" t="s">
        <v>66</v>
      </c>
      <c r="B26" s="368"/>
      <c r="C26" s="368"/>
      <c r="D26" s="368"/>
      <c r="E26" s="368"/>
      <c r="F26" s="368"/>
      <c r="G26" s="368"/>
      <c r="H26" s="368"/>
      <c r="I26" s="368"/>
      <c r="J26" s="368"/>
      <c r="K26" s="368"/>
    </row>
    <row r="27" spans="1:11" ht="15" customHeight="1">
      <c r="A27" s="367" t="s">
        <v>715</v>
      </c>
      <c r="B27" s="367"/>
      <c r="C27" s="367"/>
      <c r="D27" s="367"/>
      <c r="E27" s="367"/>
      <c r="F27" s="367"/>
      <c r="G27" s="367"/>
      <c r="H27" s="367"/>
      <c r="I27" s="367"/>
      <c r="J27" s="367"/>
      <c r="K27" s="367"/>
    </row>
    <row r="28" spans="1:11" ht="15" customHeight="1">
      <c r="A28" s="367" t="s">
        <v>397</v>
      </c>
      <c r="B28" s="367"/>
      <c r="C28" s="367"/>
      <c r="D28" s="367"/>
      <c r="E28" s="367"/>
      <c r="F28" s="367"/>
      <c r="G28" s="367"/>
      <c r="H28" s="367"/>
      <c r="I28" s="367"/>
      <c r="J28" s="367"/>
      <c r="K28" s="367"/>
    </row>
    <row r="29" spans="1:11" ht="15" customHeight="1">
      <c r="A29" s="352" t="s">
        <v>536</v>
      </c>
      <c r="B29" s="368"/>
      <c r="C29" s="368"/>
      <c r="D29" s="368"/>
      <c r="E29" s="368"/>
      <c r="F29" s="368"/>
      <c r="G29" s="368"/>
      <c r="H29" s="368"/>
      <c r="I29" s="368"/>
      <c r="J29" s="368"/>
      <c r="K29" s="368"/>
    </row>
    <row r="30" spans="1:11" ht="15" customHeight="1">
      <c r="A30" s="369" t="s">
        <v>104</v>
      </c>
      <c r="B30" s="370"/>
      <c r="C30" s="370"/>
      <c r="D30" s="370"/>
      <c r="E30" s="370"/>
      <c r="F30" s="370"/>
      <c r="G30" s="370"/>
      <c r="H30" s="370"/>
      <c r="I30" s="370"/>
      <c r="J30" s="370"/>
      <c r="K30" s="370"/>
    </row>
    <row r="31" spans="1:11" ht="15" customHeight="1">
      <c r="A31" s="552"/>
      <c r="B31" s="552"/>
      <c r="C31" s="552"/>
      <c r="D31" s="552"/>
      <c r="E31" s="552"/>
      <c r="F31" s="552"/>
      <c r="G31" s="552"/>
      <c r="H31" s="552"/>
      <c r="I31" s="552"/>
      <c r="J31" s="552"/>
      <c r="K31" s="552"/>
    </row>
    <row r="32" spans="1:11" ht="15" customHeight="1">
      <c r="A32" s="617" t="s">
        <v>761</v>
      </c>
    </row>
    <row r="33" ht="15" customHeight="1"/>
    <row r="34" ht="15" customHeight="1"/>
    <row r="35" ht="15" customHeight="1"/>
    <row r="36" ht="15" customHeight="1"/>
    <row r="37" ht="15" customHeight="1"/>
    <row r="38" ht="15" customHeight="1"/>
    <row r="39" ht="15" customHeight="1"/>
    <row r="40" ht="15" customHeight="1"/>
    <row r="41" ht="15" customHeight="1"/>
    <row r="55" ht="22.5" customHeight="1"/>
  </sheetData>
  <mergeCells count="4">
    <mergeCell ref="A1:K1"/>
    <mergeCell ref="J2:K2"/>
    <mergeCell ref="B4:K4"/>
    <mergeCell ref="A20:K20"/>
  </mergeCells>
  <hyperlinks>
    <hyperlink ref="A32" location="Contents!A1" display="Link to Contents"/>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0000"/>
  </sheetPr>
  <dimension ref="A1"/>
  <sheetViews>
    <sheetView zoomScaleNormal="100" workbookViewId="0"/>
  </sheetViews>
  <sheetFormatPr defaultRowHeight="1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22"/>
  <sheetViews>
    <sheetView zoomScaleNormal="100" workbookViewId="0">
      <selection sqref="A1:K1"/>
    </sheetView>
  </sheetViews>
  <sheetFormatPr defaultRowHeight="11.25"/>
  <cols>
    <col min="1" max="1" width="18" style="141" customWidth="1"/>
    <col min="2" max="2" width="10.7109375" style="193" customWidth="1"/>
    <col min="3" max="12" width="10.7109375" style="141" customWidth="1"/>
    <col min="13" max="245" width="9.140625" style="141"/>
    <col min="246" max="246" width="18" style="141" customWidth="1"/>
    <col min="247" max="257" width="10.7109375" style="141" customWidth="1"/>
    <col min="258" max="501" width="9.140625" style="141"/>
    <col min="502" max="502" width="18" style="141" customWidth="1"/>
    <col min="503" max="513" width="10.7109375" style="141" customWidth="1"/>
    <col min="514" max="757" width="9.140625" style="141"/>
    <col min="758" max="758" width="18" style="141" customWidth="1"/>
    <col min="759" max="769" width="10.7109375" style="141" customWidth="1"/>
    <col min="770" max="1013" width="9.140625" style="141"/>
    <col min="1014" max="1014" width="18" style="141" customWidth="1"/>
    <col min="1015" max="1025" width="10.7109375" style="141" customWidth="1"/>
    <col min="1026" max="1269" width="9.140625" style="141"/>
    <col min="1270" max="1270" width="18" style="141" customWidth="1"/>
    <col min="1271" max="1281" width="10.7109375" style="141" customWidth="1"/>
    <col min="1282" max="1525" width="9.140625" style="141"/>
    <col min="1526" max="1526" width="18" style="141" customWidth="1"/>
    <col min="1527" max="1537" width="10.7109375" style="141" customWidth="1"/>
    <col min="1538" max="1781" width="9.140625" style="141"/>
    <col min="1782" max="1782" width="18" style="141" customWidth="1"/>
    <col min="1783" max="1793" width="10.7109375" style="141" customWidth="1"/>
    <col min="1794" max="2037" width="9.140625" style="141"/>
    <col min="2038" max="2038" width="18" style="141" customWidth="1"/>
    <col min="2039" max="2049" width="10.7109375" style="141" customWidth="1"/>
    <col min="2050" max="2293" width="9.140625" style="141"/>
    <col min="2294" max="2294" width="18" style="141" customWidth="1"/>
    <col min="2295" max="2305" width="10.7109375" style="141" customWidth="1"/>
    <col min="2306" max="2549" width="9.140625" style="141"/>
    <col min="2550" max="2550" width="18" style="141" customWidth="1"/>
    <col min="2551" max="2561" width="10.7109375" style="141" customWidth="1"/>
    <col min="2562" max="2805" width="9.140625" style="141"/>
    <col min="2806" max="2806" width="18" style="141" customWidth="1"/>
    <col min="2807" max="2817" width="10.7109375" style="141" customWidth="1"/>
    <col min="2818" max="3061" width="9.140625" style="141"/>
    <col min="3062" max="3062" width="18" style="141" customWidth="1"/>
    <col min="3063" max="3073" width="10.7109375" style="141" customWidth="1"/>
    <col min="3074" max="3317" width="9.140625" style="141"/>
    <col min="3318" max="3318" width="18" style="141" customWidth="1"/>
    <col min="3319" max="3329" width="10.7109375" style="141" customWidth="1"/>
    <col min="3330" max="3573" width="9.140625" style="141"/>
    <col min="3574" max="3574" width="18" style="141" customWidth="1"/>
    <col min="3575" max="3585" width="10.7109375" style="141" customWidth="1"/>
    <col min="3586" max="3829" width="9.140625" style="141"/>
    <col min="3830" max="3830" width="18" style="141" customWidth="1"/>
    <col min="3831" max="3841" width="10.7109375" style="141" customWidth="1"/>
    <col min="3842" max="4085" width="9.140625" style="141"/>
    <col min="4086" max="4086" width="18" style="141" customWidth="1"/>
    <col min="4087" max="4097" width="10.7109375" style="141" customWidth="1"/>
    <col min="4098" max="4341" width="9.140625" style="141"/>
    <col min="4342" max="4342" width="18" style="141" customWidth="1"/>
    <col min="4343" max="4353" width="10.7109375" style="141" customWidth="1"/>
    <col min="4354" max="4597" width="9.140625" style="141"/>
    <col min="4598" max="4598" width="18" style="141" customWidth="1"/>
    <col min="4599" max="4609" width="10.7109375" style="141" customWidth="1"/>
    <col min="4610" max="4853" width="9.140625" style="141"/>
    <col min="4854" max="4854" width="18" style="141" customWidth="1"/>
    <col min="4855" max="4865" width="10.7109375" style="141" customWidth="1"/>
    <col min="4866" max="5109" width="9.140625" style="141"/>
    <col min="5110" max="5110" width="18" style="141" customWidth="1"/>
    <col min="5111" max="5121" width="10.7109375" style="141" customWidth="1"/>
    <col min="5122" max="5365" width="9.140625" style="141"/>
    <col min="5366" max="5366" width="18" style="141" customWidth="1"/>
    <col min="5367" max="5377" width="10.7109375" style="141" customWidth="1"/>
    <col min="5378" max="5621" width="9.140625" style="141"/>
    <col min="5622" max="5622" width="18" style="141" customWidth="1"/>
    <col min="5623" max="5633" width="10.7109375" style="141" customWidth="1"/>
    <col min="5634" max="5877" width="9.140625" style="141"/>
    <col min="5878" max="5878" width="18" style="141" customWidth="1"/>
    <col min="5879" max="5889" width="10.7109375" style="141" customWidth="1"/>
    <col min="5890" max="6133" width="9.140625" style="141"/>
    <col min="6134" max="6134" width="18" style="141" customWidth="1"/>
    <col min="6135" max="6145" width="10.7109375" style="141" customWidth="1"/>
    <col min="6146" max="6389" width="9.140625" style="141"/>
    <col min="6390" max="6390" width="18" style="141" customWidth="1"/>
    <col min="6391" max="6401" width="10.7109375" style="141" customWidth="1"/>
    <col min="6402" max="6645" width="9.140625" style="141"/>
    <col min="6646" max="6646" width="18" style="141" customWidth="1"/>
    <col min="6647" max="6657" width="10.7109375" style="141" customWidth="1"/>
    <col min="6658" max="6901" width="9.140625" style="141"/>
    <col min="6902" max="6902" width="18" style="141" customWidth="1"/>
    <col min="6903" max="6913" width="10.7109375" style="141" customWidth="1"/>
    <col min="6914" max="7157" width="9.140625" style="141"/>
    <col min="7158" max="7158" width="18" style="141" customWidth="1"/>
    <col min="7159" max="7169" width="10.7109375" style="141" customWidth="1"/>
    <col min="7170" max="7413" width="9.140625" style="141"/>
    <col min="7414" max="7414" width="18" style="141" customWidth="1"/>
    <col min="7415" max="7425" width="10.7109375" style="141" customWidth="1"/>
    <col min="7426" max="7669" width="9.140625" style="141"/>
    <col min="7670" max="7670" width="18" style="141" customWidth="1"/>
    <col min="7671" max="7681" width="10.7109375" style="141" customWidth="1"/>
    <col min="7682" max="7925" width="9.140625" style="141"/>
    <col min="7926" max="7926" width="18" style="141" customWidth="1"/>
    <col min="7927" max="7937" width="10.7109375" style="141" customWidth="1"/>
    <col min="7938" max="8181" width="9.140625" style="141"/>
    <col min="8182" max="8182" width="18" style="141" customWidth="1"/>
    <col min="8183" max="8193" width="10.7109375" style="141" customWidth="1"/>
    <col min="8194" max="8437" width="9.140625" style="141"/>
    <col min="8438" max="8438" width="18" style="141" customWidth="1"/>
    <col min="8439" max="8449" width="10.7109375" style="141" customWidth="1"/>
    <col min="8450" max="8693" width="9.140625" style="141"/>
    <col min="8694" max="8694" width="18" style="141" customWidth="1"/>
    <col min="8695" max="8705" width="10.7109375" style="141" customWidth="1"/>
    <col min="8706" max="8949" width="9.140625" style="141"/>
    <col min="8950" max="8950" width="18" style="141" customWidth="1"/>
    <col min="8951" max="8961" width="10.7109375" style="141" customWidth="1"/>
    <col min="8962" max="9205" width="9.140625" style="141"/>
    <col min="9206" max="9206" width="18" style="141" customWidth="1"/>
    <col min="9207" max="9217" width="10.7109375" style="141" customWidth="1"/>
    <col min="9218" max="9461" width="9.140625" style="141"/>
    <col min="9462" max="9462" width="18" style="141" customWidth="1"/>
    <col min="9463" max="9473" width="10.7109375" style="141" customWidth="1"/>
    <col min="9474" max="9717" width="9.140625" style="141"/>
    <col min="9718" max="9718" width="18" style="141" customWidth="1"/>
    <col min="9719" max="9729" width="10.7109375" style="141" customWidth="1"/>
    <col min="9730" max="9973" width="9.140625" style="141"/>
    <col min="9974" max="9974" width="18" style="141" customWidth="1"/>
    <col min="9975" max="9985" width="10.7109375" style="141" customWidth="1"/>
    <col min="9986" max="10229" width="9.140625" style="141"/>
    <col min="10230" max="10230" width="18" style="141" customWidth="1"/>
    <col min="10231" max="10241" width="10.7109375" style="141" customWidth="1"/>
    <col min="10242" max="10485" width="9.140625" style="141"/>
    <col min="10486" max="10486" width="18" style="141" customWidth="1"/>
    <col min="10487" max="10497" width="10.7109375" style="141" customWidth="1"/>
    <col min="10498" max="10741" width="9.140625" style="141"/>
    <col min="10742" max="10742" width="18" style="141" customWidth="1"/>
    <col min="10743" max="10753" width="10.7109375" style="141" customWidth="1"/>
    <col min="10754" max="10997" width="9.140625" style="141"/>
    <col min="10998" max="10998" width="18" style="141" customWidth="1"/>
    <col min="10999" max="11009" width="10.7109375" style="141" customWidth="1"/>
    <col min="11010" max="11253" width="9.140625" style="141"/>
    <col min="11254" max="11254" width="18" style="141" customWidth="1"/>
    <col min="11255" max="11265" width="10.7109375" style="141" customWidth="1"/>
    <col min="11266" max="11509" width="9.140625" style="141"/>
    <col min="11510" max="11510" width="18" style="141" customWidth="1"/>
    <col min="11511" max="11521" width="10.7109375" style="141" customWidth="1"/>
    <col min="11522" max="11765" width="9.140625" style="141"/>
    <col min="11766" max="11766" width="18" style="141" customWidth="1"/>
    <col min="11767" max="11777" width="10.7109375" style="141" customWidth="1"/>
    <col min="11778" max="12021" width="9.140625" style="141"/>
    <col min="12022" max="12022" width="18" style="141" customWidth="1"/>
    <col min="12023" max="12033" width="10.7109375" style="141" customWidth="1"/>
    <col min="12034" max="12277" width="9.140625" style="141"/>
    <col min="12278" max="12278" width="18" style="141" customWidth="1"/>
    <col min="12279" max="12289" width="10.7109375" style="141" customWidth="1"/>
    <col min="12290" max="12533" width="9.140625" style="141"/>
    <col min="12534" max="12534" width="18" style="141" customWidth="1"/>
    <col min="12535" max="12545" width="10.7109375" style="141" customWidth="1"/>
    <col min="12546" max="12789" width="9.140625" style="141"/>
    <col min="12790" max="12790" width="18" style="141" customWidth="1"/>
    <col min="12791" max="12801" width="10.7109375" style="141" customWidth="1"/>
    <col min="12802" max="13045" width="9.140625" style="141"/>
    <col min="13046" max="13046" width="18" style="141" customWidth="1"/>
    <col min="13047" max="13057" width="10.7109375" style="141" customWidth="1"/>
    <col min="13058" max="13301" width="9.140625" style="141"/>
    <col min="13302" max="13302" width="18" style="141" customWidth="1"/>
    <col min="13303" max="13313" width="10.7109375" style="141" customWidth="1"/>
    <col min="13314" max="13557" width="9.140625" style="141"/>
    <col min="13558" max="13558" width="18" style="141" customWidth="1"/>
    <col min="13559" max="13569" width="10.7109375" style="141" customWidth="1"/>
    <col min="13570" max="13813" width="9.140625" style="141"/>
    <col min="13814" max="13814" width="18" style="141" customWidth="1"/>
    <col min="13815" max="13825" width="10.7109375" style="141" customWidth="1"/>
    <col min="13826" max="14069" width="9.140625" style="141"/>
    <col min="14070" max="14070" width="18" style="141" customWidth="1"/>
    <col min="14071" max="14081" width="10.7109375" style="141" customWidth="1"/>
    <col min="14082" max="14325" width="9.140625" style="141"/>
    <col min="14326" max="14326" width="18" style="141" customWidth="1"/>
    <col min="14327" max="14337" width="10.7109375" style="141" customWidth="1"/>
    <col min="14338" max="14581" width="9.140625" style="141"/>
    <col min="14582" max="14582" width="18" style="141" customWidth="1"/>
    <col min="14583" max="14593" width="10.7109375" style="141" customWidth="1"/>
    <col min="14594" max="14837" width="9.140625" style="141"/>
    <col min="14838" max="14838" width="18" style="141" customWidth="1"/>
    <col min="14839" max="14849" width="10.7109375" style="141" customWidth="1"/>
    <col min="14850" max="15093" width="9.140625" style="141"/>
    <col min="15094" max="15094" width="18" style="141" customWidth="1"/>
    <col min="15095" max="15105" width="10.7109375" style="141" customWidth="1"/>
    <col min="15106" max="15349" width="9.140625" style="141"/>
    <col min="15350" max="15350" width="18" style="141" customWidth="1"/>
    <col min="15351" max="15361" width="10.7109375" style="141" customWidth="1"/>
    <col min="15362" max="15605" width="9.140625" style="141"/>
    <col min="15606" max="15606" width="18" style="141" customWidth="1"/>
    <col min="15607" max="15617" width="10.7109375" style="141" customWidth="1"/>
    <col min="15618" max="15861" width="9.140625" style="141"/>
    <col min="15862" max="15862" width="18" style="141" customWidth="1"/>
    <col min="15863" max="15873" width="10.7109375" style="141" customWidth="1"/>
    <col min="15874" max="16117" width="9.140625" style="141"/>
    <col min="16118" max="16118" width="18" style="141" customWidth="1"/>
    <col min="16119" max="16129" width="10.7109375" style="141" customWidth="1"/>
    <col min="16130" max="16384" width="9.140625" style="141"/>
  </cols>
  <sheetData>
    <row r="1" spans="1:13" ht="32.25" customHeight="1" thickBot="1">
      <c r="A1" s="691" t="s">
        <v>710</v>
      </c>
      <c r="B1" s="691"/>
      <c r="C1" s="691"/>
      <c r="D1" s="691"/>
      <c r="E1" s="691"/>
      <c r="F1" s="691"/>
      <c r="G1" s="691"/>
      <c r="H1" s="691"/>
      <c r="I1" s="691"/>
      <c r="J1" s="691"/>
      <c r="K1" s="691"/>
      <c r="M1" s="322"/>
    </row>
    <row r="2" spans="1:13" ht="15" customHeight="1" thickBot="1">
      <c r="A2" s="509"/>
      <c r="B2" s="510"/>
      <c r="C2" s="510"/>
      <c r="D2" s="510"/>
      <c r="E2" s="510"/>
      <c r="F2" s="510"/>
      <c r="G2" s="510"/>
      <c r="H2" s="510"/>
      <c r="I2" s="510"/>
      <c r="J2" s="692" t="s">
        <v>391</v>
      </c>
      <c r="K2" s="692"/>
      <c r="M2" s="284"/>
    </row>
    <row r="3" spans="1:13" ht="15" customHeight="1" thickBot="1">
      <c r="A3" s="511"/>
      <c r="B3" s="212" t="s">
        <v>40</v>
      </c>
      <c r="C3" s="212" t="s">
        <v>84</v>
      </c>
      <c r="D3" s="212" t="s">
        <v>85</v>
      </c>
      <c r="E3" s="212" t="s">
        <v>86</v>
      </c>
      <c r="F3" s="212" t="s">
        <v>87</v>
      </c>
      <c r="G3" s="212" t="s">
        <v>88</v>
      </c>
      <c r="H3" s="212" t="s">
        <v>89</v>
      </c>
      <c r="I3" s="212" t="s">
        <v>53</v>
      </c>
      <c r="J3" s="212" t="s">
        <v>455</v>
      </c>
      <c r="K3" s="212" t="s">
        <v>456</v>
      </c>
      <c r="M3" s="287"/>
    </row>
    <row r="4" spans="1:13" ht="15" customHeight="1">
      <c r="A4" s="512"/>
      <c r="B4" s="641" t="s">
        <v>534</v>
      </c>
      <c r="C4" s="641"/>
      <c r="D4" s="641"/>
      <c r="E4" s="641"/>
      <c r="F4" s="641"/>
      <c r="G4" s="641"/>
      <c r="H4" s="641"/>
      <c r="I4" s="641"/>
      <c r="J4" s="641"/>
      <c r="K4" s="641"/>
      <c r="M4" s="287"/>
    </row>
    <row r="5" spans="1:13" ht="15" customHeight="1">
      <c r="A5" s="107"/>
      <c r="B5" s="693" t="s">
        <v>522</v>
      </c>
      <c r="C5" s="693"/>
      <c r="D5" s="693"/>
      <c r="E5" s="693"/>
      <c r="F5" s="693"/>
      <c r="G5" s="693"/>
      <c r="H5" s="693"/>
      <c r="I5" s="693"/>
      <c r="J5" s="693"/>
      <c r="K5" s="693"/>
      <c r="M5" s="49"/>
    </row>
    <row r="6" spans="1:13" ht="15" customHeight="1">
      <c r="A6" s="324" t="s">
        <v>75</v>
      </c>
      <c r="B6" s="108"/>
      <c r="C6" s="196"/>
      <c r="D6" s="196"/>
      <c r="E6" s="196"/>
      <c r="F6" s="196"/>
      <c r="G6" s="196"/>
      <c r="H6" s="196"/>
      <c r="I6" s="196"/>
      <c r="J6" s="196"/>
      <c r="K6" s="196"/>
      <c r="M6" s="284"/>
    </row>
    <row r="7" spans="1:13" ht="15" customHeight="1">
      <c r="A7" s="325" t="s">
        <v>3</v>
      </c>
      <c r="B7" s="73">
        <v>19.100000000000001</v>
      </c>
      <c r="C7" s="203">
        <v>25.3</v>
      </c>
      <c r="D7" s="203">
        <v>46.3</v>
      </c>
      <c r="E7" s="203">
        <v>65.099999999999994</v>
      </c>
      <c r="F7" s="203">
        <v>41</v>
      </c>
      <c r="G7" s="203">
        <v>44.9</v>
      </c>
      <c r="H7" s="73">
        <v>32.9</v>
      </c>
      <c r="I7" s="73">
        <v>37.1</v>
      </c>
      <c r="J7" s="73">
        <v>39.700000000000003</v>
      </c>
      <c r="K7" s="256">
        <v>41</v>
      </c>
      <c r="M7" s="290"/>
    </row>
    <row r="8" spans="1:13" ht="15" customHeight="1">
      <c r="A8" s="326" t="s">
        <v>62</v>
      </c>
      <c r="B8" s="203">
        <v>15</v>
      </c>
      <c r="C8" s="203">
        <v>19.899999999999999</v>
      </c>
      <c r="D8" s="203">
        <v>32.6</v>
      </c>
      <c r="E8" s="203">
        <v>25.1</v>
      </c>
      <c r="F8" s="203">
        <v>22.2</v>
      </c>
      <c r="G8" s="203">
        <v>25.3</v>
      </c>
      <c r="H8" s="203">
        <v>27.4</v>
      </c>
      <c r="I8" s="73">
        <v>68.900000000000006</v>
      </c>
      <c r="J8" s="73">
        <v>29.7</v>
      </c>
      <c r="K8" s="256">
        <v>30.1</v>
      </c>
      <c r="M8" s="290"/>
    </row>
    <row r="9" spans="1:13" ht="15" customHeight="1">
      <c r="A9" s="326" t="s">
        <v>361</v>
      </c>
      <c r="B9" s="203">
        <v>1.3</v>
      </c>
      <c r="C9" s="203">
        <v>1.3</v>
      </c>
      <c r="D9" s="203">
        <v>1.4</v>
      </c>
      <c r="E9" s="203">
        <v>2.6</v>
      </c>
      <c r="F9" s="203">
        <v>1.8</v>
      </c>
      <c r="G9" s="203">
        <v>1.8</v>
      </c>
      <c r="H9" s="203">
        <v>1.2</v>
      </c>
      <c r="I9" s="73">
        <v>0.5</v>
      </c>
      <c r="J9" s="73">
        <v>1.3</v>
      </c>
      <c r="K9" s="256">
        <v>1.4</v>
      </c>
      <c r="M9" s="292"/>
    </row>
    <row r="10" spans="1:13" ht="15" customHeight="1">
      <c r="A10" s="326" t="s">
        <v>362</v>
      </c>
      <c r="B10" s="203">
        <v>4.0999999999999996</v>
      </c>
      <c r="C10" s="203">
        <v>5.4</v>
      </c>
      <c r="D10" s="203">
        <v>13.6</v>
      </c>
      <c r="E10" s="203">
        <v>40</v>
      </c>
      <c r="F10" s="203">
        <v>18.8</v>
      </c>
      <c r="G10" s="203">
        <v>19.600000000000001</v>
      </c>
      <c r="H10" s="203">
        <v>5.5</v>
      </c>
      <c r="I10" s="73">
        <v>-31.8</v>
      </c>
      <c r="J10" s="73">
        <v>10</v>
      </c>
      <c r="K10" s="256">
        <v>10.9</v>
      </c>
      <c r="M10" s="290"/>
    </row>
    <row r="11" spans="1:13" ht="15" customHeight="1">
      <c r="A11" s="323" t="s">
        <v>76</v>
      </c>
      <c r="B11" s="211" t="s">
        <v>523</v>
      </c>
      <c r="C11" s="211" t="s">
        <v>523</v>
      </c>
      <c r="D11" s="211" t="s">
        <v>523</v>
      </c>
      <c r="E11" s="211" t="s">
        <v>523</v>
      </c>
      <c r="F11" s="211" t="s">
        <v>523</v>
      </c>
      <c r="G11" s="211" t="s">
        <v>523</v>
      </c>
      <c r="H11" s="211" t="s">
        <v>523</v>
      </c>
      <c r="I11" s="246" t="s">
        <v>523</v>
      </c>
      <c r="J11" s="246" t="s">
        <v>523</v>
      </c>
      <c r="K11" s="55" t="s">
        <v>523</v>
      </c>
      <c r="M11" s="290"/>
    </row>
    <row r="12" spans="1:13" ht="15" customHeight="1">
      <c r="A12" s="325" t="s">
        <v>3</v>
      </c>
      <c r="B12" s="203">
        <v>27.3</v>
      </c>
      <c r="C12" s="203">
        <v>21.6</v>
      </c>
      <c r="D12" s="203">
        <v>32.9</v>
      </c>
      <c r="E12" s="203">
        <v>37.6</v>
      </c>
      <c r="F12" s="203">
        <v>35.5</v>
      </c>
      <c r="G12" s="203">
        <v>28.9</v>
      </c>
      <c r="H12" s="73">
        <v>37.200000000000003</v>
      </c>
      <c r="I12" s="73">
        <v>58.5</v>
      </c>
      <c r="J12" s="73">
        <v>31.9</v>
      </c>
      <c r="K12" s="256">
        <v>35.200000000000003</v>
      </c>
      <c r="M12" s="292"/>
    </row>
    <row r="13" spans="1:13" ht="15" customHeight="1">
      <c r="A13" s="326" t="s">
        <v>62</v>
      </c>
      <c r="B13" s="203">
        <v>12.1</v>
      </c>
      <c r="C13" s="203">
        <v>13.3</v>
      </c>
      <c r="D13" s="203">
        <v>21.3</v>
      </c>
      <c r="E13" s="203">
        <v>13.7</v>
      </c>
      <c r="F13" s="203">
        <v>15.2</v>
      </c>
      <c r="G13" s="203">
        <v>21.5</v>
      </c>
      <c r="H13" s="203">
        <v>27.8</v>
      </c>
      <c r="I13" s="73">
        <v>94.7</v>
      </c>
      <c r="J13" s="73">
        <v>28.2</v>
      </c>
      <c r="K13" s="256">
        <v>27.4</v>
      </c>
      <c r="M13" s="290"/>
    </row>
    <row r="14" spans="1:13" ht="15" customHeight="1">
      <c r="A14" s="326" t="s">
        <v>361</v>
      </c>
      <c r="B14" s="203">
        <v>2.2999999999999998</v>
      </c>
      <c r="C14" s="203">
        <v>1.6</v>
      </c>
      <c r="D14" s="203">
        <v>1.5</v>
      </c>
      <c r="E14" s="203">
        <v>2.7</v>
      </c>
      <c r="F14" s="203">
        <v>2.2999999999999998</v>
      </c>
      <c r="G14" s="203">
        <v>1.3</v>
      </c>
      <c r="H14" s="203">
        <v>1.3</v>
      </c>
      <c r="I14" s="73">
        <v>0.6</v>
      </c>
      <c r="J14" s="73">
        <v>1.1000000000000001</v>
      </c>
      <c r="K14" s="256">
        <v>1.3</v>
      </c>
      <c r="M14" s="290"/>
    </row>
    <row r="15" spans="1:13" ht="15" customHeight="1">
      <c r="A15" s="326" t="s">
        <v>362</v>
      </c>
      <c r="B15" s="203">
        <v>15.2</v>
      </c>
      <c r="C15" s="203">
        <v>8.3000000000000007</v>
      </c>
      <c r="D15" s="203">
        <v>11.6</v>
      </c>
      <c r="E15" s="203">
        <v>23.8</v>
      </c>
      <c r="F15" s="203">
        <v>20.3</v>
      </c>
      <c r="G15" s="203">
        <v>7.4</v>
      </c>
      <c r="H15" s="203">
        <v>9.3000000000000007</v>
      </c>
      <c r="I15" s="73">
        <v>-36.200000000000003</v>
      </c>
      <c r="J15" s="73">
        <v>3.8</v>
      </c>
      <c r="K15" s="256">
        <v>7.8</v>
      </c>
      <c r="M15" s="290"/>
    </row>
    <row r="16" spans="1:13" ht="15" customHeight="1">
      <c r="A16" s="323" t="s">
        <v>457</v>
      </c>
      <c r="B16" s="211" t="s">
        <v>523</v>
      </c>
      <c r="C16" s="211" t="s">
        <v>523</v>
      </c>
      <c r="D16" s="211" t="s">
        <v>523</v>
      </c>
      <c r="E16" s="211" t="s">
        <v>523</v>
      </c>
      <c r="F16" s="211" t="s">
        <v>523</v>
      </c>
      <c r="G16" s="211" t="s">
        <v>523</v>
      </c>
      <c r="H16" s="211" t="s">
        <v>523</v>
      </c>
      <c r="I16" s="246" t="s">
        <v>523</v>
      </c>
      <c r="J16" s="246" t="s">
        <v>523</v>
      </c>
      <c r="K16" s="55" t="s">
        <v>523</v>
      </c>
      <c r="M16" s="292"/>
    </row>
    <row r="17" spans="1:13" ht="15" customHeight="1">
      <c r="A17" s="325" t="s">
        <v>3</v>
      </c>
      <c r="B17" s="203">
        <v>22.9</v>
      </c>
      <c r="C17" s="203">
        <v>23.6</v>
      </c>
      <c r="D17" s="203">
        <v>39.9</v>
      </c>
      <c r="E17" s="203">
        <v>50.9</v>
      </c>
      <c r="F17" s="203">
        <v>38.200000000000003</v>
      </c>
      <c r="G17" s="203">
        <v>37</v>
      </c>
      <c r="H17" s="203">
        <v>35.1</v>
      </c>
      <c r="I17" s="73">
        <v>49.1</v>
      </c>
      <c r="J17" s="73">
        <v>35.9</v>
      </c>
      <c r="K17" s="256">
        <v>38.299999999999997</v>
      </c>
      <c r="M17" s="292"/>
    </row>
    <row r="18" spans="1:13" ht="15" customHeight="1">
      <c r="A18" s="326" t="s">
        <v>62</v>
      </c>
      <c r="B18" s="203">
        <v>13.6</v>
      </c>
      <c r="C18" s="203">
        <v>16.7</v>
      </c>
      <c r="D18" s="203">
        <v>27.1</v>
      </c>
      <c r="E18" s="203">
        <v>19.399999999999999</v>
      </c>
      <c r="F18" s="203">
        <v>18.7</v>
      </c>
      <c r="G18" s="203">
        <v>23.4</v>
      </c>
      <c r="H18" s="203">
        <v>27.6</v>
      </c>
      <c r="I18" s="73">
        <v>82.8</v>
      </c>
      <c r="J18" s="73">
        <v>28.9</v>
      </c>
      <c r="K18" s="256">
        <v>28.9</v>
      </c>
      <c r="M18" s="290"/>
    </row>
    <row r="19" spans="1:13" ht="15" customHeight="1">
      <c r="A19" s="326" t="s">
        <v>361</v>
      </c>
      <c r="B19" s="203">
        <v>1.7</v>
      </c>
      <c r="C19" s="203">
        <v>1.4</v>
      </c>
      <c r="D19" s="203">
        <v>1.5</v>
      </c>
      <c r="E19" s="203">
        <v>2.6</v>
      </c>
      <c r="F19" s="203">
        <v>2</v>
      </c>
      <c r="G19" s="203">
        <v>1.6</v>
      </c>
      <c r="H19" s="203">
        <v>1.3</v>
      </c>
      <c r="I19" s="73">
        <v>0.6</v>
      </c>
      <c r="J19" s="73">
        <v>1.2</v>
      </c>
      <c r="K19" s="256">
        <v>1.3</v>
      </c>
      <c r="M19" s="290"/>
    </row>
    <row r="20" spans="1:13" ht="15" customHeight="1">
      <c r="A20" s="326" t="s">
        <v>362</v>
      </c>
      <c r="B20" s="203">
        <v>9.3000000000000007</v>
      </c>
      <c r="C20" s="203">
        <v>6.8</v>
      </c>
      <c r="D20" s="203">
        <v>12.8</v>
      </c>
      <c r="E20" s="203">
        <v>31.5</v>
      </c>
      <c r="F20" s="203">
        <v>19.5</v>
      </c>
      <c r="G20" s="203">
        <v>13.6</v>
      </c>
      <c r="H20" s="203">
        <v>7.5</v>
      </c>
      <c r="I20" s="73">
        <v>-33.799999999999997</v>
      </c>
      <c r="J20" s="73">
        <v>7</v>
      </c>
      <c r="K20" s="256">
        <v>9.4</v>
      </c>
      <c r="M20" s="292"/>
    </row>
    <row r="21" spans="1:13" ht="15" customHeight="1">
      <c r="A21" s="327"/>
      <c r="B21" s="694" t="s">
        <v>120</v>
      </c>
      <c r="C21" s="694"/>
      <c r="D21" s="694"/>
      <c r="E21" s="694"/>
      <c r="F21" s="694"/>
      <c r="G21" s="694"/>
      <c r="H21" s="694"/>
      <c r="I21" s="694"/>
      <c r="J21" s="694"/>
      <c r="K21" s="694"/>
      <c r="M21" s="290"/>
    </row>
    <row r="22" spans="1:13" ht="15" customHeight="1">
      <c r="A22" s="324" t="s">
        <v>75</v>
      </c>
      <c r="B22" s="293"/>
      <c r="C22" s="293"/>
      <c r="D22" s="293"/>
      <c r="E22" s="293"/>
      <c r="F22" s="293"/>
      <c r="G22" s="293"/>
      <c r="H22" s="293"/>
      <c r="I22" s="293"/>
      <c r="J22" s="196"/>
      <c r="K22" s="196"/>
      <c r="M22" s="290"/>
    </row>
    <row r="23" spans="1:13" ht="15" customHeight="1">
      <c r="A23" s="325" t="s">
        <v>3</v>
      </c>
      <c r="B23" s="294">
        <v>26.5</v>
      </c>
      <c r="C23" s="294">
        <v>25.3</v>
      </c>
      <c r="D23" s="294">
        <v>48.6</v>
      </c>
      <c r="E23" s="294">
        <v>60.7</v>
      </c>
      <c r="F23" s="294">
        <v>66.2</v>
      </c>
      <c r="G23" s="294">
        <v>61.7</v>
      </c>
      <c r="H23" s="294">
        <v>50.9</v>
      </c>
      <c r="I23" s="294">
        <v>60</v>
      </c>
      <c r="J23" s="194">
        <v>46</v>
      </c>
      <c r="K23" s="194">
        <v>52.6</v>
      </c>
      <c r="M23" s="292"/>
    </row>
    <row r="24" spans="1:13" ht="15" customHeight="1">
      <c r="A24" s="326" t="s">
        <v>62</v>
      </c>
      <c r="B24" s="294">
        <v>19.899999999999999</v>
      </c>
      <c r="C24" s="294">
        <v>19.7</v>
      </c>
      <c r="D24" s="294">
        <v>33.299999999999997</v>
      </c>
      <c r="E24" s="294">
        <v>27.1</v>
      </c>
      <c r="F24" s="294">
        <v>25.9</v>
      </c>
      <c r="G24" s="294">
        <v>27</v>
      </c>
      <c r="H24" s="294">
        <v>29.8</v>
      </c>
      <c r="I24" s="294">
        <v>65.5</v>
      </c>
      <c r="J24" s="194">
        <v>32.299999999999997</v>
      </c>
      <c r="K24" s="194">
        <v>31.7</v>
      </c>
      <c r="M24" s="290"/>
    </row>
    <row r="25" spans="1:13" ht="15" customHeight="1">
      <c r="A25" s="326" t="s">
        <v>361</v>
      </c>
      <c r="B25" s="294">
        <v>1.3</v>
      </c>
      <c r="C25" s="294">
        <v>1.3</v>
      </c>
      <c r="D25" s="294">
        <v>1.5</v>
      </c>
      <c r="E25" s="294">
        <v>2.2000000000000002</v>
      </c>
      <c r="F25" s="294">
        <v>2.6</v>
      </c>
      <c r="G25" s="294">
        <v>2.2999999999999998</v>
      </c>
      <c r="H25" s="294">
        <v>1.7</v>
      </c>
      <c r="I25" s="294">
        <v>0.9</v>
      </c>
      <c r="J25" s="294">
        <v>1.4</v>
      </c>
      <c r="K25" s="294">
        <v>1.7</v>
      </c>
      <c r="M25" s="290"/>
    </row>
    <row r="26" spans="1:13" ht="15" customHeight="1">
      <c r="A26" s="326" t="s">
        <v>362</v>
      </c>
      <c r="B26" s="294">
        <v>6.6</v>
      </c>
      <c r="C26" s="294">
        <v>5.6</v>
      </c>
      <c r="D26" s="294">
        <v>15.3</v>
      </c>
      <c r="E26" s="294">
        <v>33.700000000000003</v>
      </c>
      <c r="F26" s="294">
        <v>40.299999999999997</v>
      </c>
      <c r="G26" s="294">
        <v>34.700000000000003</v>
      </c>
      <c r="H26" s="294">
        <v>21.1</v>
      </c>
      <c r="I26" s="294">
        <v>-5.4</v>
      </c>
      <c r="J26" s="294">
        <v>13.7</v>
      </c>
      <c r="K26" s="294">
        <v>20.9</v>
      </c>
    </row>
    <row r="27" spans="1:13" ht="15" customHeight="1">
      <c r="A27" s="323" t="s">
        <v>76</v>
      </c>
      <c r="B27" s="293" t="s">
        <v>523</v>
      </c>
      <c r="C27" s="293" t="s">
        <v>523</v>
      </c>
      <c r="D27" s="293" t="s">
        <v>523</v>
      </c>
      <c r="E27" s="293" t="s">
        <v>523</v>
      </c>
      <c r="F27" s="293" t="s">
        <v>523</v>
      </c>
      <c r="G27" s="293" t="s">
        <v>523</v>
      </c>
      <c r="H27" s="293" t="s">
        <v>523</v>
      </c>
      <c r="I27" s="293" t="s">
        <v>523</v>
      </c>
      <c r="J27" s="196" t="s">
        <v>523</v>
      </c>
      <c r="K27" s="196" t="s">
        <v>523</v>
      </c>
    </row>
    <row r="28" spans="1:13" ht="15" customHeight="1">
      <c r="A28" s="325" t="s">
        <v>3</v>
      </c>
      <c r="B28" s="294">
        <v>20.3</v>
      </c>
      <c r="C28" s="294">
        <v>16.399999999999999</v>
      </c>
      <c r="D28" s="294">
        <v>37.299999999999997</v>
      </c>
      <c r="E28" s="294">
        <v>53</v>
      </c>
      <c r="F28" s="294">
        <v>61.1</v>
      </c>
      <c r="G28" s="294">
        <v>54</v>
      </c>
      <c r="H28" s="294">
        <v>47.2</v>
      </c>
      <c r="I28" s="294">
        <v>69.2</v>
      </c>
      <c r="J28" s="194">
        <v>39.6</v>
      </c>
      <c r="K28" s="194">
        <v>47.3</v>
      </c>
    </row>
    <row r="29" spans="1:13" ht="15" customHeight="1">
      <c r="A29" s="326" t="s">
        <v>62</v>
      </c>
      <c r="B29" s="294">
        <v>14.9</v>
      </c>
      <c r="C29" s="294">
        <v>12.6</v>
      </c>
      <c r="D29" s="294">
        <v>19.100000000000001</v>
      </c>
      <c r="E29" s="294">
        <v>14.9</v>
      </c>
      <c r="F29" s="294">
        <v>16.899999999999999</v>
      </c>
      <c r="G29" s="294">
        <v>20.6</v>
      </c>
      <c r="H29" s="294">
        <v>27.2</v>
      </c>
      <c r="I29" s="294">
        <v>84</v>
      </c>
      <c r="J29" s="194">
        <v>29</v>
      </c>
      <c r="K29" s="194">
        <v>26.1</v>
      </c>
    </row>
    <row r="30" spans="1:13" ht="15" customHeight="1">
      <c r="A30" s="326" t="s">
        <v>361</v>
      </c>
      <c r="B30" s="294">
        <v>1.4</v>
      </c>
      <c r="C30" s="294">
        <v>1.3</v>
      </c>
      <c r="D30" s="294">
        <v>2</v>
      </c>
      <c r="E30" s="294">
        <v>3.6</v>
      </c>
      <c r="F30" s="294">
        <v>3.6</v>
      </c>
      <c r="G30" s="294">
        <v>2.6</v>
      </c>
      <c r="H30" s="294">
        <v>1.7</v>
      </c>
      <c r="I30" s="294">
        <v>0.8</v>
      </c>
      <c r="J30" s="294">
        <v>1.4</v>
      </c>
      <c r="K30" s="294">
        <v>1.8</v>
      </c>
    </row>
    <row r="31" spans="1:13" ht="15" customHeight="1">
      <c r="A31" s="326" t="s">
        <v>362</v>
      </c>
      <c r="B31" s="294">
        <v>5.4</v>
      </c>
      <c r="C31" s="294">
        <v>3.8</v>
      </c>
      <c r="D31" s="294">
        <v>18.2</v>
      </c>
      <c r="E31" s="294">
        <v>38.1</v>
      </c>
      <c r="F31" s="294">
        <v>44.1</v>
      </c>
      <c r="G31" s="294">
        <v>33.4</v>
      </c>
      <c r="H31" s="294">
        <v>19.899999999999999</v>
      </c>
      <c r="I31" s="294">
        <v>-14.8</v>
      </c>
      <c r="J31" s="294">
        <v>10.6</v>
      </c>
      <c r="K31" s="294">
        <v>21.2</v>
      </c>
    </row>
    <row r="32" spans="1:13" ht="15" customHeight="1">
      <c r="A32" s="323" t="s">
        <v>457</v>
      </c>
      <c r="B32" s="293" t="s">
        <v>523</v>
      </c>
      <c r="C32" s="293" t="s">
        <v>523</v>
      </c>
      <c r="D32" s="293" t="s">
        <v>523</v>
      </c>
      <c r="E32" s="293" t="s">
        <v>523</v>
      </c>
      <c r="F32" s="293" t="s">
        <v>523</v>
      </c>
      <c r="G32" s="293" t="s">
        <v>523</v>
      </c>
      <c r="H32" s="293" t="s">
        <v>523</v>
      </c>
      <c r="I32" s="293" t="s">
        <v>523</v>
      </c>
      <c r="J32" s="196" t="s">
        <v>523</v>
      </c>
      <c r="K32" s="196" t="s">
        <v>523</v>
      </c>
    </row>
    <row r="33" spans="1:11" ht="15" customHeight="1">
      <c r="A33" s="325" t="s">
        <v>3</v>
      </c>
      <c r="B33" s="294">
        <v>23.5</v>
      </c>
      <c r="C33" s="294">
        <v>21</v>
      </c>
      <c r="D33" s="294">
        <v>43.1</v>
      </c>
      <c r="E33" s="294">
        <v>56.9</v>
      </c>
      <c r="F33" s="294">
        <v>63.6</v>
      </c>
      <c r="G33" s="294">
        <v>57.7</v>
      </c>
      <c r="H33" s="294">
        <v>49</v>
      </c>
      <c r="I33" s="294">
        <v>65.099999999999994</v>
      </c>
      <c r="J33" s="194">
        <v>42.8</v>
      </c>
      <c r="K33" s="194">
        <v>50.1</v>
      </c>
    </row>
    <row r="34" spans="1:11" ht="15" customHeight="1">
      <c r="A34" s="326" t="s">
        <v>62</v>
      </c>
      <c r="B34" s="295">
        <v>17.5</v>
      </c>
      <c r="C34" s="295">
        <v>16.3</v>
      </c>
      <c r="D34" s="295">
        <v>26.4</v>
      </c>
      <c r="E34" s="295">
        <v>21</v>
      </c>
      <c r="F34" s="295">
        <v>21.4</v>
      </c>
      <c r="G34" s="295">
        <v>23.8</v>
      </c>
      <c r="H34" s="295">
        <v>28.5</v>
      </c>
      <c r="I34" s="295">
        <v>75.3</v>
      </c>
      <c r="J34" s="194">
        <v>30.6</v>
      </c>
      <c r="K34" s="194">
        <v>29.1</v>
      </c>
    </row>
    <row r="35" spans="1:11" ht="15" customHeight="1">
      <c r="A35" s="326" t="s">
        <v>361</v>
      </c>
      <c r="B35" s="294">
        <v>1.3</v>
      </c>
      <c r="C35" s="294">
        <v>1.3</v>
      </c>
      <c r="D35" s="294">
        <v>1.6</v>
      </c>
      <c r="E35" s="294">
        <v>2.7</v>
      </c>
      <c r="F35" s="294">
        <v>3</v>
      </c>
      <c r="G35" s="294">
        <v>2.4</v>
      </c>
      <c r="H35" s="294">
        <v>1.7</v>
      </c>
      <c r="I35" s="294">
        <v>0.9</v>
      </c>
      <c r="J35" s="294">
        <v>1.4</v>
      </c>
      <c r="K35" s="294">
        <v>1.7</v>
      </c>
    </row>
    <row r="36" spans="1:11" ht="15" customHeight="1" thickBot="1">
      <c r="A36" s="300" t="s">
        <v>362</v>
      </c>
      <c r="B36" s="296">
        <v>6</v>
      </c>
      <c r="C36" s="296">
        <v>4.7</v>
      </c>
      <c r="D36" s="296">
        <v>16.7</v>
      </c>
      <c r="E36" s="296">
        <v>35.9</v>
      </c>
      <c r="F36" s="296">
        <v>42.2</v>
      </c>
      <c r="G36" s="296">
        <v>33.9</v>
      </c>
      <c r="H36" s="296">
        <v>20.5</v>
      </c>
      <c r="I36" s="296">
        <v>-10.3</v>
      </c>
      <c r="J36" s="296">
        <v>12.2</v>
      </c>
      <c r="K36" s="296">
        <v>21</v>
      </c>
    </row>
    <row r="37" spans="1:11" ht="15" customHeight="1">
      <c r="A37" s="373" t="s">
        <v>611</v>
      </c>
      <c r="B37" s="473"/>
      <c r="C37" s="473"/>
      <c r="D37" s="473"/>
      <c r="E37" s="473"/>
      <c r="F37" s="473"/>
      <c r="G37" s="473"/>
      <c r="H37" s="473"/>
      <c r="I37" s="473"/>
      <c r="J37" s="473"/>
      <c r="K37" s="473"/>
    </row>
    <row r="38" spans="1:11" ht="15" customHeight="1">
      <c r="A38" s="367" t="s">
        <v>394</v>
      </c>
      <c r="B38" s="473"/>
      <c r="C38" s="473"/>
      <c r="D38" s="473"/>
      <c r="E38" s="473"/>
      <c r="F38" s="473"/>
      <c r="G38" s="473"/>
      <c r="H38" s="473"/>
      <c r="I38" s="473"/>
      <c r="J38" s="473"/>
      <c r="K38" s="473"/>
    </row>
    <row r="39" spans="1:11" ht="30.75" customHeight="1">
      <c r="A39" s="643" t="s">
        <v>754</v>
      </c>
      <c r="B39" s="643"/>
      <c r="C39" s="643"/>
      <c r="D39" s="643"/>
      <c r="E39" s="643"/>
      <c r="F39" s="643"/>
      <c r="G39" s="643"/>
      <c r="H39" s="643"/>
      <c r="I39" s="643"/>
      <c r="J39" s="643"/>
      <c r="K39" s="643"/>
    </row>
    <row r="40" spans="1:11" ht="15" customHeight="1">
      <c r="A40" s="373" t="s">
        <v>395</v>
      </c>
      <c r="B40" s="473"/>
      <c r="C40" s="473"/>
      <c r="D40" s="473"/>
      <c r="E40" s="473"/>
      <c r="F40" s="473"/>
      <c r="G40" s="473"/>
      <c r="H40" s="473"/>
      <c r="I40" s="473"/>
      <c r="J40" s="473"/>
      <c r="K40" s="473"/>
    </row>
    <row r="41" spans="1:11" ht="15" customHeight="1">
      <c r="A41" s="373" t="s">
        <v>396</v>
      </c>
      <c r="B41" s="473"/>
      <c r="C41" s="473"/>
      <c r="D41" s="473"/>
      <c r="E41" s="473"/>
      <c r="F41" s="473"/>
      <c r="G41" s="473"/>
      <c r="H41" s="473"/>
      <c r="I41" s="473"/>
      <c r="J41" s="473"/>
      <c r="K41" s="473"/>
    </row>
    <row r="42" spans="1:11" ht="15" customHeight="1">
      <c r="A42" s="367" t="s">
        <v>92</v>
      </c>
      <c r="B42" s="474"/>
      <c r="C42" s="475"/>
      <c r="D42" s="475"/>
      <c r="E42" s="475"/>
      <c r="F42" s="475"/>
      <c r="G42" s="475"/>
      <c r="H42" s="475"/>
      <c r="I42" s="476"/>
      <c r="J42" s="476"/>
      <c r="K42" s="476"/>
    </row>
    <row r="43" spans="1:11" ht="15" customHeight="1">
      <c r="A43" s="383" t="s">
        <v>66</v>
      </c>
      <c r="B43" s="477"/>
      <c r="C43" s="476"/>
      <c r="D43" s="476"/>
      <c r="E43" s="476"/>
      <c r="F43" s="478"/>
      <c r="G43" s="476"/>
      <c r="H43" s="476"/>
      <c r="I43" s="476"/>
      <c r="J43" s="476"/>
      <c r="K43" s="476"/>
    </row>
    <row r="44" spans="1:11" ht="15" customHeight="1">
      <c r="A44" s="367" t="s">
        <v>715</v>
      </c>
      <c r="B44" s="477"/>
      <c r="C44" s="476"/>
      <c r="D44" s="476"/>
      <c r="E44" s="476"/>
      <c r="F44" s="476"/>
      <c r="G44" s="476"/>
      <c r="H44" s="476"/>
      <c r="I44" s="476"/>
      <c r="J44" s="476"/>
      <c r="K44" s="476"/>
    </row>
    <row r="45" spans="1:11" ht="15" customHeight="1">
      <c r="A45" s="367" t="s">
        <v>397</v>
      </c>
      <c r="B45" s="477"/>
      <c r="C45" s="476"/>
      <c r="D45" s="476"/>
      <c r="E45" s="476"/>
      <c r="F45" s="476"/>
      <c r="G45" s="476"/>
      <c r="H45" s="476"/>
      <c r="I45" s="476"/>
      <c r="J45" s="476"/>
      <c r="K45" s="476"/>
    </row>
    <row r="46" spans="1:11" ht="15" customHeight="1">
      <c r="A46" s="367" t="s">
        <v>536</v>
      </c>
      <c r="B46" s="477"/>
      <c r="C46" s="476"/>
      <c r="D46" s="476"/>
      <c r="E46" s="476"/>
      <c r="F46" s="476"/>
      <c r="G46" s="476"/>
      <c r="H46" s="476"/>
      <c r="I46" s="476"/>
      <c r="J46" s="476"/>
      <c r="K46" s="476"/>
    </row>
    <row r="47" spans="1:11" ht="15" customHeight="1">
      <c r="A47" s="383" t="s">
        <v>104</v>
      </c>
      <c r="B47" s="477"/>
      <c r="C47" s="476"/>
      <c r="D47" s="476"/>
      <c r="E47" s="476"/>
      <c r="F47" s="476"/>
      <c r="G47" s="476"/>
      <c r="H47" s="476"/>
      <c r="I47" s="476"/>
      <c r="J47" s="476"/>
      <c r="K47" s="476"/>
    </row>
    <row r="48" spans="1:11">
      <c r="A48" s="365"/>
      <c r="B48" s="365"/>
      <c r="C48" s="365"/>
      <c r="D48" s="365"/>
      <c r="E48" s="365"/>
      <c r="F48" s="365"/>
      <c r="G48" s="365"/>
      <c r="H48" s="365"/>
      <c r="I48" s="365"/>
      <c r="J48" s="365"/>
      <c r="K48" s="365"/>
    </row>
    <row r="49" spans="1:12" ht="15">
      <c r="A49" s="617" t="s">
        <v>761</v>
      </c>
    </row>
    <row r="50" spans="1:12" ht="12.75">
      <c r="A50" s="508"/>
      <c r="B50" s="508"/>
      <c r="C50" s="508"/>
      <c r="D50" s="508"/>
      <c r="E50" s="224"/>
      <c r="F50" s="224"/>
      <c r="G50" s="224"/>
      <c r="H50" s="224"/>
      <c r="I50" s="224"/>
      <c r="J50" s="224"/>
      <c r="K50" s="513"/>
      <c r="L50" s="513"/>
    </row>
    <row r="51" spans="1:12" ht="15">
      <c r="A51" s="28"/>
      <c r="B51" s="195"/>
      <c r="C51" s="513"/>
      <c r="D51" s="513"/>
      <c r="E51" s="513"/>
      <c r="F51" s="513"/>
      <c r="G51" s="513"/>
      <c r="H51" s="513"/>
      <c r="I51" s="513"/>
      <c r="J51" s="513"/>
      <c r="K51" s="513"/>
      <c r="L51" s="513"/>
    </row>
    <row r="52" spans="1:12">
      <c r="B52" s="141"/>
    </row>
    <row r="53" spans="1:12">
      <c r="B53" s="141"/>
    </row>
    <row r="54" spans="1:12">
      <c r="B54" s="141"/>
    </row>
    <row r="55" spans="1:12">
      <c r="B55" s="141"/>
    </row>
    <row r="56" spans="1:12">
      <c r="B56" s="141"/>
    </row>
    <row r="57" spans="1:12">
      <c r="B57" s="141"/>
    </row>
    <row r="58" spans="1:12">
      <c r="B58" s="141"/>
    </row>
    <row r="59" spans="1:12">
      <c r="B59" s="141"/>
    </row>
    <row r="60" spans="1:12">
      <c r="B60" s="141"/>
    </row>
    <row r="61" spans="1:12">
      <c r="B61" s="141"/>
    </row>
    <row r="62" spans="1:12">
      <c r="B62" s="141"/>
    </row>
    <row r="63" spans="1:12">
      <c r="B63" s="141"/>
    </row>
    <row r="64" spans="1:12">
      <c r="B64" s="141"/>
    </row>
    <row r="65" spans="2:2">
      <c r="B65" s="141"/>
    </row>
    <row r="66" spans="2:2">
      <c r="B66" s="141"/>
    </row>
    <row r="67" spans="2:2">
      <c r="B67" s="141"/>
    </row>
    <row r="68" spans="2:2">
      <c r="B68" s="141"/>
    </row>
    <row r="69" spans="2:2">
      <c r="B69" s="141"/>
    </row>
    <row r="70" spans="2:2">
      <c r="B70" s="141"/>
    </row>
    <row r="71" spans="2:2">
      <c r="B71" s="141"/>
    </row>
    <row r="72" spans="2:2">
      <c r="B72" s="141"/>
    </row>
    <row r="73" spans="2:2">
      <c r="B73" s="141"/>
    </row>
    <row r="74" spans="2:2">
      <c r="B74" s="141"/>
    </row>
    <row r="75" spans="2:2">
      <c r="B75" s="141"/>
    </row>
    <row r="76" spans="2:2">
      <c r="B76" s="141"/>
    </row>
    <row r="77" spans="2:2">
      <c r="B77" s="141"/>
    </row>
    <row r="78" spans="2:2">
      <c r="B78" s="141"/>
    </row>
    <row r="79" spans="2:2">
      <c r="B79" s="141"/>
    </row>
    <row r="80" spans="2:2">
      <c r="B80" s="141"/>
    </row>
    <row r="81" spans="2:2">
      <c r="B81" s="141"/>
    </row>
    <row r="82" spans="2:2">
      <c r="B82" s="141"/>
    </row>
    <row r="83" spans="2:2">
      <c r="B83" s="141"/>
    </row>
    <row r="84" spans="2:2">
      <c r="B84" s="141"/>
    </row>
    <row r="85" spans="2:2">
      <c r="B85" s="141"/>
    </row>
    <row r="86" spans="2:2">
      <c r="B86" s="141"/>
    </row>
    <row r="87" spans="2:2">
      <c r="B87" s="141"/>
    </row>
    <row r="88" spans="2:2">
      <c r="B88" s="141"/>
    </row>
    <row r="89" spans="2:2">
      <c r="B89" s="141"/>
    </row>
    <row r="90" spans="2:2">
      <c r="B90" s="141"/>
    </row>
    <row r="91" spans="2:2">
      <c r="B91" s="141"/>
    </row>
    <row r="92" spans="2:2">
      <c r="B92" s="141"/>
    </row>
    <row r="93" spans="2:2">
      <c r="B93" s="141"/>
    </row>
    <row r="94" spans="2:2">
      <c r="B94" s="141"/>
    </row>
    <row r="95" spans="2:2">
      <c r="B95" s="141"/>
    </row>
    <row r="96" spans="2:2">
      <c r="B96" s="141"/>
    </row>
    <row r="97" spans="2:2">
      <c r="B97" s="141"/>
    </row>
    <row r="98" spans="2:2">
      <c r="B98" s="141"/>
    </row>
    <row r="99" spans="2:2">
      <c r="B99" s="141"/>
    </row>
    <row r="100" spans="2:2">
      <c r="B100" s="141"/>
    </row>
    <row r="101" spans="2:2">
      <c r="B101" s="141"/>
    </row>
    <row r="102" spans="2:2">
      <c r="B102" s="141"/>
    </row>
    <row r="103" spans="2:2">
      <c r="B103" s="141"/>
    </row>
    <row r="104" spans="2:2">
      <c r="B104" s="141"/>
    </row>
    <row r="105" spans="2:2">
      <c r="B105" s="141"/>
    </row>
    <row r="106" spans="2:2">
      <c r="B106" s="141"/>
    </row>
    <row r="107" spans="2:2">
      <c r="B107" s="141"/>
    </row>
    <row r="108" spans="2:2">
      <c r="B108" s="141"/>
    </row>
    <row r="109" spans="2:2">
      <c r="B109" s="141"/>
    </row>
    <row r="110" spans="2:2">
      <c r="B110" s="141"/>
    </row>
    <row r="111" spans="2:2">
      <c r="B111" s="141"/>
    </row>
    <row r="112" spans="2:2">
      <c r="B112" s="141"/>
    </row>
    <row r="113" spans="2:2">
      <c r="B113" s="141"/>
    </row>
    <row r="114" spans="2:2">
      <c r="B114" s="141"/>
    </row>
    <row r="115" spans="2:2">
      <c r="B115" s="141"/>
    </row>
    <row r="116" spans="2:2">
      <c r="B116" s="141"/>
    </row>
    <row r="117" spans="2:2">
      <c r="B117" s="141"/>
    </row>
    <row r="118" spans="2:2">
      <c r="B118" s="141"/>
    </row>
    <row r="119" spans="2:2">
      <c r="B119" s="141"/>
    </row>
    <row r="120" spans="2:2">
      <c r="B120" s="141"/>
    </row>
    <row r="121" spans="2:2">
      <c r="B121" s="141"/>
    </row>
    <row r="122" spans="2:2">
      <c r="B122" s="141"/>
    </row>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73"/>
  <sheetViews>
    <sheetView zoomScaleNormal="100" workbookViewId="0">
      <selection sqref="A1:R1"/>
    </sheetView>
  </sheetViews>
  <sheetFormatPr defaultRowHeight="11.25"/>
  <cols>
    <col min="1" max="1" width="46" style="224" customWidth="1"/>
    <col min="2" max="3" width="10.7109375" style="224" customWidth="1"/>
    <col min="4" max="4" width="11.42578125" style="224" customWidth="1"/>
    <col min="5" max="6" width="10.7109375" style="224" customWidth="1"/>
    <col min="7" max="7" width="2.7109375" style="224" customWidth="1"/>
    <col min="8" max="9" width="10.7109375" style="224" customWidth="1"/>
    <col min="10" max="10" width="11.42578125" style="224" customWidth="1"/>
    <col min="11" max="12" width="10.7109375" style="224" customWidth="1"/>
    <col min="13" max="13" width="2.7109375" style="224" customWidth="1"/>
    <col min="14" max="15" width="10.7109375" style="224" customWidth="1"/>
    <col min="16" max="16" width="11.28515625" style="224" customWidth="1"/>
    <col min="17" max="19" width="10.7109375" style="224" customWidth="1"/>
    <col min="20" max="248" width="9.140625" style="224"/>
    <col min="249" max="249" width="27.85546875" style="224" customWidth="1"/>
    <col min="250" max="254" width="10.7109375" style="224" customWidth="1"/>
    <col min="255" max="255" width="2.7109375" style="224" customWidth="1"/>
    <col min="256" max="260" width="10.7109375" style="224" customWidth="1"/>
    <col min="261" max="261" width="2.7109375" style="224" customWidth="1"/>
    <col min="262" max="270" width="10.7109375" style="224" customWidth="1"/>
    <col min="271" max="504" width="9.140625" style="224"/>
    <col min="505" max="505" width="27.85546875" style="224" customWidth="1"/>
    <col min="506" max="510" width="10.7109375" style="224" customWidth="1"/>
    <col min="511" max="511" width="2.7109375" style="224" customWidth="1"/>
    <col min="512" max="516" width="10.7109375" style="224" customWidth="1"/>
    <col min="517" max="517" width="2.7109375" style="224" customWidth="1"/>
    <col min="518" max="526" width="10.7109375" style="224" customWidth="1"/>
    <col min="527" max="760" width="9.140625" style="224"/>
    <col min="761" max="761" width="27.85546875" style="224" customWidth="1"/>
    <col min="762" max="766" width="10.7109375" style="224" customWidth="1"/>
    <col min="767" max="767" width="2.7109375" style="224" customWidth="1"/>
    <col min="768" max="772" width="10.7109375" style="224" customWidth="1"/>
    <col min="773" max="773" width="2.7109375" style="224" customWidth="1"/>
    <col min="774" max="782" width="10.7109375" style="224" customWidth="1"/>
    <col min="783" max="1016" width="9.140625" style="224"/>
    <col min="1017" max="1017" width="27.85546875" style="224" customWidth="1"/>
    <col min="1018" max="1022" width="10.7109375" style="224" customWidth="1"/>
    <col min="1023" max="1023" width="2.7109375" style="224" customWidth="1"/>
    <col min="1024" max="1028" width="10.7109375" style="224" customWidth="1"/>
    <col min="1029" max="1029" width="2.7109375" style="224" customWidth="1"/>
    <col min="1030" max="1038" width="10.7109375" style="224" customWidth="1"/>
    <col min="1039" max="1272" width="9.140625" style="224"/>
    <col min="1273" max="1273" width="27.85546875" style="224" customWidth="1"/>
    <col min="1274" max="1278" width="10.7109375" style="224" customWidth="1"/>
    <col min="1279" max="1279" width="2.7109375" style="224" customWidth="1"/>
    <col min="1280" max="1284" width="10.7109375" style="224" customWidth="1"/>
    <col min="1285" max="1285" width="2.7109375" style="224" customWidth="1"/>
    <col min="1286" max="1294" width="10.7109375" style="224" customWidth="1"/>
    <col min="1295" max="1528" width="9.140625" style="224"/>
    <col min="1529" max="1529" width="27.85546875" style="224" customWidth="1"/>
    <col min="1530" max="1534" width="10.7109375" style="224" customWidth="1"/>
    <col min="1535" max="1535" width="2.7109375" style="224" customWidth="1"/>
    <col min="1536" max="1540" width="10.7109375" style="224" customWidth="1"/>
    <col min="1541" max="1541" width="2.7109375" style="224" customWidth="1"/>
    <col min="1542" max="1550" width="10.7109375" style="224" customWidth="1"/>
    <col min="1551" max="1784" width="9.140625" style="224"/>
    <col min="1785" max="1785" width="27.85546875" style="224" customWidth="1"/>
    <col min="1786" max="1790" width="10.7109375" style="224" customWidth="1"/>
    <col min="1791" max="1791" width="2.7109375" style="224" customWidth="1"/>
    <col min="1792" max="1796" width="10.7109375" style="224" customWidth="1"/>
    <col min="1797" max="1797" width="2.7109375" style="224" customWidth="1"/>
    <col min="1798" max="1806" width="10.7109375" style="224" customWidth="1"/>
    <col min="1807" max="2040" width="9.140625" style="224"/>
    <col min="2041" max="2041" width="27.85546875" style="224" customWidth="1"/>
    <col min="2042" max="2046" width="10.7109375" style="224" customWidth="1"/>
    <col min="2047" max="2047" width="2.7109375" style="224" customWidth="1"/>
    <col min="2048" max="2052" width="10.7109375" style="224" customWidth="1"/>
    <col min="2053" max="2053" width="2.7109375" style="224" customWidth="1"/>
    <col min="2054" max="2062" width="10.7109375" style="224" customWidth="1"/>
    <col min="2063" max="2296" width="9.140625" style="224"/>
    <col min="2297" max="2297" width="27.85546875" style="224" customWidth="1"/>
    <col min="2298" max="2302" width="10.7109375" style="224" customWidth="1"/>
    <col min="2303" max="2303" width="2.7109375" style="224" customWidth="1"/>
    <col min="2304" max="2308" width="10.7109375" style="224" customWidth="1"/>
    <col min="2309" max="2309" width="2.7109375" style="224" customWidth="1"/>
    <col min="2310" max="2318" width="10.7109375" style="224" customWidth="1"/>
    <col min="2319" max="2552" width="9.140625" style="224"/>
    <col min="2553" max="2553" width="27.85546875" style="224" customWidth="1"/>
    <col min="2554" max="2558" width="10.7109375" style="224" customWidth="1"/>
    <col min="2559" max="2559" width="2.7109375" style="224" customWidth="1"/>
    <col min="2560" max="2564" width="10.7109375" style="224" customWidth="1"/>
    <col min="2565" max="2565" width="2.7109375" style="224" customWidth="1"/>
    <col min="2566" max="2574" width="10.7109375" style="224" customWidth="1"/>
    <col min="2575" max="2808" width="9.140625" style="224"/>
    <col min="2809" max="2809" width="27.85546875" style="224" customWidth="1"/>
    <col min="2810" max="2814" width="10.7109375" style="224" customWidth="1"/>
    <col min="2815" max="2815" width="2.7109375" style="224" customWidth="1"/>
    <col min="2816" max="2820" width="10.7109375" style="224" customWidth="1"/>
    <col min="2821" max="2821" width="2.7109375" style="224" customWidth="1"/>
    <col min="2822" max="2830" width="10.7109375" style="224" customWidth="1"/>
    <col min="2831" max="3064" width="9.140625" style="224"/>
    <col min="3065" max="3065" width="27.85546875" style="224" customWidth="1"/>
    <col min="3066" max="3070" width="10.7109375" style="224" customWidth="1"/>
    <col min="3071" max="3071" width="2.7109375" style="224" customWidth="1"/>
    <col min="3072" max="3076" width="10.7109375" style="224" customWidth="1"/>
    <col min="3077" max="3077" width="2.7109375" style="224" customWidth="1"/>
    <col min="3078" max="3086" width="10.7109375" style="224" customWidth="1"/>
    <col min="3087" max="3320" width="9.140625" style="224"/>
    <col min="3321" max="3321" width="27.85546875" style="224" customWidth="1"/>
    <col min="3322" max="3326" width="10.7109375" style="224" customWidth="1"/>
    <col min="3327" max="3327" width="2.7109375" style="224" customWidth="1"/>
    <col min="3328" max="3332" width="10.7109375" style="224" customWidth="1"/>
    <col min="3333" max="3333" width="2.7109375" style="224" customWidth="1"/>
    <col min="3334" max="3342" width="10.7109375" style="224" customWidth="1"/>
    <col min="3343" max="3576" width="9.140625" style="224"/>
    <col min="3577" max="3577" width="27.85546875" style="224" customWidth="1"/>
    <col min="3578" max="3582" width="10.7109375" style="224" customWidth="1"/>
    <col min="3583" max="3583" width="2.7109375" style="224" customWidth="1"/>
    <col min="3584" max="3588" width="10.7109375" style="224" customWidth="1"/>
    <col min="3589" max="3589" width="2.7109375" style="224" customWidth="1"/>
    <col min="3590" max="3598" width="10.7109375" style="224" customWidth="1"/>
    <col min="3599" max="3832" width="9.140625" style="224"/>
    <col min="3833" max="3833" width="27.85546875" style="224" customWidth="1"/>
    <col min="3834" max="3838" width="10.7109375" style="224" customWidth="1"/>
    <col min="3839" max="3839" width="2.7109375" style="224" customWidth="1"/>
    <col min="3840" max="3844" width="10.7109375" style="224" customWidth="1"/>
    <col min="3845" max="3845" width="2.7109375" style="224" customWidth="1"/>
    <col min="3846" max="3854" width="10.7109375" style="224" customWidth="1"/>
    <col min="3855" max="4088" width="9.140625" style="224"/>
    <col min="4089" max="4089" width="27.85546875" style="224" customWidth="1"/>
    <col min="4090" max="4094" width="10.7109375" style="224" customWidth="1"/>
    <col min="4095" max="4095" width="2.7109375" style="224" customWidth="1"/>
    <col min="4096" max="4100" width="10.7109375" style="224" customWidth="1"/>
    <col min="4101" max="4101" width="2.7109375" style="224" customWidth="1"/>
    <col min="4102" max="4110" width="10.7109375" style="224" customWidth="1"/>
    <col min="4111" max="4344" width="9.140625" style="224"/>
    <col min="4345" max="4345" width="27.85546875" style="224" customWidth="1"/>
    <col min="4346" max="4350" width="10.7109375" style="224" customWidth="1"/>
    <col min="4351" max="4351" width="2.7109375" style="224" customWidth="1"/>
    <col min="4352" max="4356" width="10.7109375" style="224" customWidth="1"/>
    <col min="4357" max="4357" width="2.7109375" style="224" customWidth="1"/>
    <col min="4358" max="4366" width="10.7109375" style="224" customWidth="1"/>
    <col min="4367" max="4600" width="9.140625" style="224"/>
    <col min="4601" max="4601" width="27.85546875" style="224" customWidth="1"/>
    <col min="4602" max="4606" width="10.7109375" style="224" customWidth="1"/>
    <col min="4607" max="4607" width="2.7109375" style="224" customWidth="1"/>
    <col min="4608" max="4612" width="10.7109375" style="224" customWidth="1"/>
    <col min="4613" max="4613" width="2.7109375" style="224" customWidth="1"/>
    <col min="4614" max="4622" width="10.7109375" style="224" customWidth="1"/>
    <col min="4623" max="4856" width="9.140625" style="224"/>
    <col min="4857" max="4857" width="27.85546875" style="224" customWidth="1"/>
    <col min="4858" max="4862" width="10.7109375" style="224" customWidth="1"/>
    <col min="4863" max="4863" width="2.7109375" style="224" customWidth="1"/>
    <col min="4864" max="4868" width="10.7109375" style="224" customWidth="1"/>
    <col min="4869" max="4869" width="2.7109375" style="224" customWidth="1"/>
    <col min="4870" max="4878" width="10.7109375" style="224" customWidth="1"/>
    <col min="4879" max="5112" width="9.140625" style="224"/>
    <col min="5113" max="5113" width="27.85546875" style="224" customWidth="1"/>
    <col min="5114" max="5118" width="10.7109375" style="224" customWidth="1"/>
    <col min="5119" max="5119" width="2.7109375" style="224" customWidth="1"/>
    <col min="5120" max="5124" width="10.7109375" style="224" customWidth="1"/>
    <col min="5125" max="5125" width="2.7109375" style="224" customWidth="1"/>
    <col min="5126" max="5134" width="10.7109375" style="224" customWidth="1"/>
    <col min="5135" max="5368" width="9.140625" style="224"/>
    <col min="5369" max="5369" width="27.85546875" style="224" customWidth="1"/>
    <col min="5370" max="5374" width="10.7109375" style="224" customWidth="1"/>
    <col min="5375" max="5375" width="2.7109375" style="224" customWidth="1"/>
    <col min="5376" max="5380" width="10.7109375" style="224" customWidth="1"/>
    <col min="5381" max="5381" width="2.7109375" style="224" customWidth="1"/>
    <col min="5382" max="5390" width="10.7109375" style="224" customWidth="1"/>
    <col min="5391" max="5624" width="9.140625" style="224"/>
    <col min="5625" max="5625" width="27.85546875" style="224" customWidth="1"/>
    <col min="5626" max="5630" width="10.7109375" style="224" customWidth="1"/>
    <col min="5631" max="5631" width="2.7109375" style="224" customWidth="1"/>
    <col min="5632" max="5636" width="10.7109375" style="224" customWidth="1"/>
    <col min="5637" max="5637" width="2.7109375" style="224" customWidth="1"/>
    <col min="5638" max="5646" width="10.7109375" style="224" customWidth="1"/>
    <col min="5647" max="5880" width="9.140625" style="224"/>
    <col min="5881" max="5881" width="27.85546875" style="224" customWidth="1"/>
    <col min="5882" max="5886" width="10.7109375" style="224" customWidth="1"/>
    <col min="5887" max="5887" width="2.7109375" style="224" customWidth="1"/>
    <col min="5888" max="5892" width="10.7109375" style="224" customWidth="1"/>
    <col min="5893" max="5893" width="2.7109375" style="224" customWidth="1"/>
    <col min="5894" max="5902" width="10.7109375" style="224" customWidth="1"/>
    <col min="5903" max="6136" width="9.140625" style="224"/>
    <col min="6137" max="6137" width="27.85546875" style="224" customWidth="1"/>
    <col min="6138" max="6142" width="10.7109375" style="224" customWidth="1"/>
    <col min="6143" max="6143" width="2.7109375" style="224" customWidth="1"/>
    <col min="6144" max="6148" width="10.7109375" style="224" customWidth="1"/>
    <col min="6149" max="6149" width="2.7109375" style="224" customWidth="1"/>
    <col min="6150" max="6158" width="10.7109375" style="224" customWidth="1"/>
    <col min="6159" max="6392" width="9.140625" style="224"/>
    <col min="6393" max="6393" width="27.85546875" style="224" customWidth="1"/>
    <col min="6394" max="6398" width="10.7109375" style="224" customWidth="1"/>
    <col min="6399" max="6399" width="2.7109375" style="224" customWidth="1"/>
    <col min="6400" max="6404" width="10.7109375" style="224" customWidth="1"/>
    <col min="6405" max="6405" width="2.7109375" style="224" customWidth="1"/>
    <col min="6406" max="6414" width="10.7109375" style="224" customWidth="1"/>
    <col min="6415" max="6648" width="9.140625" style="224"/>
    <col min="6649" max="6649" width="27.85546875" style="224" customWidth="1"/>
    <col min="6650" max="6654" width="10.7109375" style="224" customWidth="1"/>
    <col min="6655" max="6655" width="2.7109375" style="224" customWidth="1"/>
    <col min="6656" max="6660" width="10.7109375" style="224" customWidth="1"/>
    <col min="6661" max="6661" width="2.7109375" style="224" customWidth="1"/>
    <col min="6662" max="6670" width="10.7109375" style="224" customWidth="1"/>
    <col min="6671" max="6904" width="9.140625" style="224"/>
    <col min="6905" max="6905" width="27.85546875" style="224" customWidth="1"/>
    <col min="6906" max="6910" width="10.7109375" style="224" customWidth="1"/>
    <col min="6911" max="6911" width="2.7109375" style="224" customWidth="1"/>
    <col min="6912" max="6916" width="10.7109375" style="224" customWidth="1"/>
    <col min="6917" max="6917" width="2.7109375" style="224" customWidth="1"/>
    <col min="6918" max="6926" width="10.7109375" style="224" customWidth="1"/>
    <col min="6927" max="7160" width="9.140625" style="224"/>
    <col min="7161" max="7161" width="27.85546875" style="224" customWidth="1"/>
    <col min="7162" max="7166" width="10.7109375" style="224" customWidth="1"/>
    <col min="7167" max="7167" width="2.7109375" style="224" customWidth="1"/>
    <col min="7168" max="7172" width="10.7109375" style="224" customWidth="1"/>
    <col min="7173" max="7173" width="2.7109375" style="224" customWidth="1"/>
    <col min="7174" max="7182" width="10.7109375" style="224" customWidth="1"/>
    <col min="7183" max="7416" width="9.140625" style="224"/>
    <col min="7417" max="7417" width="27.85546875" style="224" customWidth="1"/>
    <col min="7418" max="7422" width="10.7109375" style="224" customWidth="1"/>
    <col min="7423" max="7423" width="2.7109375" style="224" customWidth="1"/>
    <col min="7424" max="7428" width="10.7109375" style="224" customWidth="1"/>
    <col min="7429" max="7429" width="2.7109375" style="224" customWidth="1"/>
    <col min="7430" max="7438" width="10.7109375" style="224" customWidth="1"/>
    <col min="7439" max="7672" width="9.140625" style="224"/>
    <col min="7673" max="7673" width="27.85546875" style="224" customWidth="1"/>
    <col min="7674" max="7678" width="10.7109375" style="224" customWidth="1"/>
    <col min="7679" max="7679" width="2.7109375" style="224" customWidth="1"/>
    <col min="7680" max="7684" width="10.7109375" style="224" customWidth="1"/>
    <col min="7685" max="7685" width="2.7109375" style="224" customWidth="1"/>
    <col min="7686" max="7694" width="10.7109375" style="224" customWidth="1"/>
    <col min="7695" max="7928" width="9.140625" style="224"/>
    <col min="7929" max="7929" width="27.85546875" style="224" customWidth="1"/>
    <col min="7930" max="7934" width="10.7109375" style="224" customWidth="1"/>
    <col min="7935" max="7935" width="2.7109375" style="224" customWidth="1"/>
    <col min="7936" max="7940" width="10.7109375" style="224" customWidth="1"/>
    <col min="7941" max="7941" width="2.7109375" style="224" customWidth="1"/>
    <col min="7942" max="7950" width="10.7109375" style="224" customWidth="1"/>
    <col min="7951" max="8184" width="9.140625" style="224"/>
    <col min="8185" max="8185" width="27.85546875" style="224" customWidth="1"/>
    <col min="8186" max="8190" width="10.7109375" style="224" customWidth="1"/>
    <col min="8191" max="8191" width="2.7109375" style="224" customWidth="1"/>
    <col min="8192" max="8196" width="10.7109375" style="224" customWidth="1"/>
    <col min="8197" max="8197" width="2.7109375" style="224" customWidth="1"/>
    <col min="8198" max="8206" width="10.7109375" style="224" customWidth="1"/>
    <col min="8207" max="8440" width="9.140625" style="224"/>
    <col min="8441" max="8441" width="27.85546875" style="224" customWidth="1"/>
    <col min="8442" max="8446" width="10.7109375" style="224" customWidth="1"/>
    <col min="8447" max="8447" width="2.7109375" style="224" customWidth="1"/>
    <col min="8448" max="8452" width="10.7109375" style="224" customWidth="1"/>
    <col min="8453" max="8453" width="2.7109375" style="224" customWidth="1"/>
    <col min="8454" max="8462" width="10.7109375" style="224" customWidth="1"/>
    <col min="8463" max="8696" width="9.140625" style="224"/>
    <col min="8697" max="8697" width="27.85546875" style="224" customWidth="1"/>
    <col min="8698" max="8702" width="10.7109375" style="224" customWidth="1"/>
    <col min="8703" max="8703" width="2.7109375" style="224" customWidth="1"/>
    <col min="8704" max="8708" width="10.7109375" style="224" customWidth="1"/>
    <col min="8709" max="8709" width="2.7109375" style="224" customWidth="1"/>
    <col min="8710" max="8718" width="10.7109375" style="224" customWidth="1"/>
    <col min="8719" max="8952" width="9.140625" style="224"/>
    <col min="8953" max="8953" width="27.85546875" style="224" customWidth="1"/>
    <col min="8954" max="8958" width="10.7109375" style="224" customWidth="1"/>
    <col min="8959" max="8959" width="2.7109375" style="224" customWidth="1"/>
    <col min="8960" max="8964" width="10.7109375" style="224" customWidth="1"/>
    <col min="8965" max="8965" width="2.7109375" style="224" customWidth="1"/>
    <col min="8966" max="8974" width="10.7109375" style="224" customWidth="1"/>
    <col min="8975" max="9208" width="9.140625" style="224"/>
    <col min="9209" max="9209" width="27.85546875" style="224" customWidth="1"/>
    <col min="9210" max="9214" width="10.7109375" style="224" customWidth="1"/>
    <col min="9215" max="9215" width="2.7109375" style="224" customWidth="1"/>
    <col min="9216" max="9220" width="10.7109375" style="224" customWidth="1"/>
    <col min="9221" max="9221" width="2.7109375" style="224" customWidth="1"/>
    <col min="9222" max="9230" width="10.7109375" style="224" customWidth="1"/>
    <col min="9231" max="9464" width="9.140625" style="224"/>
    <col min="9465" max="9465" width="27.85546875" style="224" customWidth="1"/>
    <col min="9466" max="9470" width="10.7109375" style="224" customWidth="1"/>
    <col min="9471" max="9471" width="2.7109375" style="224" customWidth="1"/>
    <col min="9472" max="9476" width="10.7109375" style="224" customWidth="1"/>
    <col min="9477" max="9477" width="2.7109375" style="224" customWidth="1"/>
    <col min="9478" max="9486" width="10.7109375" style="224" customWidth="1"/>
    <col min="9487" max="9720" width="9.140625" style="224"/>
    <col min="9721" max="9721" width="27.85546875" style="224" customWidth="1"/>
    <col min="9722" max="9726" width="10.7109375" style="224" customWidth="1"/>
    <col min="9727" max="9727" width="2.7109375" style="224" customWidth="1"/>
    <col min="9728" max="9732" width="10.7109375" style="224" customWidth="1"/>
    <col min="9733" max="9733" width="2.7109375" style="224" customWidth="1"/>
    <col min="9734" max="9742" width="10.7109375" style="224" customWidth="1"/>
    <col min="9743" max="9976" width="9.140625" style="224"/>
    <col min="9977" max="9977" width="27.85546875" style="224" customWidth="1"/>
    <col min="9978" max="9982" width="10.7109375" style="224" customWidth="1"/>
    <col min="9983" max="9983" width="2.7109375" style="224" customWidth="1"/>
    <col min="9984" max="9988" width="10.7109375" style="224" customWidth="1"/>
    <col min="9989" max="9989" width="2.7109375" style="224" customWidth="1"/>
    <col min="9990" max="9998" width="10.7109375" style="224" customWidth="1"/>
    <col min="9999" max="10232" width="9.140625" style="224"/>
    <col min="10233" max="10233" width="27.85546875" style="224" customWidth="1"/>
    <col min="10234" max="10238" width="10.7109375" style="224" customWidth="1"/>
    <col min="10239" max="10239" width="2.7109375" style="224" customWidth="1"/>
    <col min="10240" max="10244" width="10.7109375" style="224" customWidth="1"/>
    <col min="10245" max="10245" width="2.7109375" style="224" customWidth="1"/>
    <col min="10246" max="10254" width="10.7109375" style="224" customWidth="1"/>
    <col min="10255" max="10488" width="9.140625" style="224"/>
    <col min="10489" max="10489" width="27.85546875" style="224" customWidth="1"/>
    <col min="10490" max="10494" width="10.7109375" style="224" customWidth="1"/>
    <col min="10495" max="10495" width="2.7109375" style="224" customWidth="1"/>
    <col min="10496" max="10500" width="10.7109375" style="224" customWidth="1"/>
    <col min="10501" max="10501" width="2.7109375" style="224" customWidth="1"/>
    <col min="10502" max="10510" width="10.7109375" style="224" customWidth="1"/>
    <col min="10511" max="10744" width="9.140625" style="224"/>
    <col min="10745" max="10745" width="27.85546875" style="224" customWidth="1"/>
    <col min="10746" max="10750" width="10.7109375" style="224" customWidth="1"/>
    <col min="10751" max="10751" width="2.7109375" style="224" customWidth="1"/>
    <col min="10752" max="10756" width="10.7109375" style="224" customWidth="1"/>
    <col min="10757" max="10757" width="2.7109375" style="224" customWidth="1"/>
    <col min="10758" max="10766" width="10.7109375" style="224" customWidth="1"/>
    <col min="10767" max="11000" width="9.140625" style="224"/>
    <col min="11001" max="11001" width="27.85546875" style="224" customWidth="1"/>
    <col min="11002" max="11006" width="10.7109375" style="224" customWidth="1"/>
    <col min="11007" max="11007" width="2.7109375" style="224" customWidth="1"/>
    <col min="11008" max="11012" width="10.7109375" style="224" customWidth="1"/>
    <col min="11013" max="11013" width="2.7109375" style="224" customWidth="1"/>
    <col min="11014" max="11022" width="10.7109375" style="224" customWidth="1"/>
    <col min="11023" max="11256" width="9.140625" style="224"/>
    <col min="11257" max="11257" width="27.85546875" style="224" customWidth="1"/>
    <col min="11258" max="11262" width="10.7109375" style="224" customWidth="1"/>
    <col min="11263" max="11263" width="2.7109375" style="224" customWidth="1"/>
    <col min="11264" max="11268" width="10.7109375" style="224" customWidth="1"/>
    <col min="11269" max="11269" width="2.7109375" style="224" customWidth="1"/>
    <col min="11270" max="11278" width="10.7109375" style="224" customWidth="1"/>
    <col min="11279" max="11512" width="9.140625" style="224"/>
    <col min="11513" max="11513" width="27.85546875" style="224" customWidth="1"/>
    <col min="11514" max="11518" width="10.7109375" style="224" customWidth="1"/>
    <col min="11519" max="11519" width="2.7109375" style="224" customWidth="1"/>
    <col min="11520" max="11524" width="10.7109375" style="224" customWidth="1"/>
    <col min="11525" max="11525" width="2.7109375" style="224" customWidth="1"/>
    <col min="11526" max="11534" width="10.7109375" style="224" customWidth="1"/>
    <col min="11535" max="11768" width="9.140625" style="224"/>
    <col min="11769" max="11769" width="27.85546875" style="224" customWidth="1"/>
    <col min="11770" max="11774" width="10.7109375" style="224" customWidth="1"/>
    <col min="11775" max="11775" width="2.7109375" style="224" customWidth="1"/>
    <col min="11776" max="11780" width="10.7109375" style="224" customWidth="1"/>
    <col min="11781" max="11781" width="2.7109375" style="224" customWidth="1"/>
    <col min="11782" max="11790" width="10.7109375" style="224" customWidth="1"/>
    <col min="11791" max="12024" width="9.140625" style="224"/>
    <col min="12025" max="12025" width="27.85546875" style="224" customWidth="1"/>
    <col min="12026" max="12030" width="10.7109375" style="224" customWidth="1"/>
    <col min="12031" max="12031" width="2.7109375" style="224" customWidth="1"/>
    <col min="12032" max="12036" width="10.7109375" style="224" customWidth="1"/>
    <col min="12037" max="12037" width="2.7109375" style="224" customWidth="1"/>
    <col min="12038" max="12046" width="10.7109375" style="224" customWidth="1"/>
    <col min="12047" max="12280" width="9.140625" style="224"/>
    <col min="12281" max="12281" width="27.85546875" style="224" customWidth="1"/>
    <col min="12282" max="12286" width="10.7109375" style="224" customWidth="1"/>
    <col min="12287" max="12287" width="2.7109375" style="224" customWidth="1"/>
    <col min="12288" max="12292" width="10.7109375" style="224" customWidth="1"/>
    <col min="12293" max="12293" width="2.7109375" style="224" customWidth="1"/>
    <col min="12294" max="12302" width="10.7109375" style="224" customWidth="1"/>
    <col min="12303" max="12536" width="9.140625" style="224"/>
    <col min="12537" max="12537" width="27.85546875" style="224" customWidth="1"/>
    <col min="12538" max="12542" width="10.7109375" style="224" customWidth="1"/>
    <col min="12543" max="12543" width="2.7109375" style="224" customWidth="1"/>
    <col min="12544" max="12548" width="10.7109375" style="224" customWidth="1"/>
    <col min="12549" max="12549" width="2.7109375" style="224" customWidth="1"/>
    <col min="12550" max="12558" width="10.7109375" style="224" customWidth="1"/>
    <col min="12559" max="12792" width="9.140625" style="224"/>
    <col min="12793" max="12793" width="27.85546875" style="224" customWidth="1"/>
    <col min="12794" max="12798" width="10.7109375" style="224" customWidth="1"/>
    <col min="12799" max="12799" width="2.7109375" style="224" customWidth="1"/>
    <col min="12800" max="12804" width="10.7109375" style="224" customWidth="1"/>
    <col min="12805" max="12805" width="2.7109375" style="224" customWidth="1"/>
    <col min="12806" max="12814" width="10.7109375" style="224" customWidth="1"/>
    <col min="12815" max="13048" width="9.140625" style="224"/>
    <col min="13049" max="13049" width="27.85546875" style="224" customWidth="1"/>
    <col min="13050" max="13054" width="10.7109375" style="224" customWidth="1"/>
    <col min="13055" max="13055" width="2.7109375" style="224" customWidth="1"/>
    <col min="13056" max="13060" width="10.7109375" style="224" customWidth="1"/>
    <col min="13061" max="13061" width="2.7109375" style="224" customWidth="1"/>
    <col min="13062" max="13070" width="10.7109375" style="224" customWidth="1"/>
    <col min="13071" max="13304" width="9.140625" style="224"/>
    <col min="13305" max="13305" width="27.85546875" style="224" customWidth="1"/>
    <col min="13306" max="13310" width="10.7109375" style="224" customWidth="1"/>
    <col min="13311" max="13311" width="2.7109375" style="224" customWidth="1"/>
    <col min="13312" max="13316" width="10.7109375" style="224" customWidth="1"/>
    <col min="13317" max="13317" width="2.7109375" style="224" customWidth="1"/>
    <col min="13318" max="13326" width="10.7109375" style="224" customWidth="1"/>
    <col min="13327" max="13560" width="9.140625" style="224"/>
    <col min="13561" max="13561" width="27.85546875" style="224" customWidth="1"/>
    <col min="13562" max="13566" width="10.7109375" style="224" customWidth="1"/>
    <col min="13567" max="13567" width="2.7109375" style="224" customWidth="1"/>
    <col min="13568" max="13572" width="10.7109375" style="224" customWidth="1"/>
    <col min="13573" max="13573" width="2.7109375" style="224" customWidth="1"/>
    <col min="13574" max="13582" width="10.7109375" style="224" customWidth="1"/>
    <col min="13583" max="13816" width="9.140625" style="224"/>
    <col min="13817" max="13817" width="27.85546875" style="224" customWidth="1"/>
    <col min="13818" max="13822" width="10.7109375" style="224" customWidth="1"/>
    <col min="13823" max="13823" width="2.7109375" style="224" customWidth="1"/>
    <col min="13824" max="13828" width="10.7109375" style="224" customWidth="1"/>
    <col min="13829" max="13829" width="2.7109375" style="224" customWidth="1"/>
    <col min="13830" max="13838" width="10.7109375" style="224" customWidth="1"/>
    <col min="13839" max="14072" width="9.140625" style="224"/>
    <col min="14073" max="14073" width="27.85546875" style="224" customWidth="1"/>
    <col min="14074" max="14078" width="10.7109375" style="224" customWidth="1"/>
    <col min="14079" max="14079" width="2.7109375" style="224" customWidth="1"/>
    <col min="14080" max="14084" width="10.7109375" style="224" customWidth="1"/>
    <col min="14085" max="14085" width="2.7109375" style="224" customWidth="1"/>
    <col min="14086" max="14094" width="10.7109375" style="224" customWidth="1"/>
    <col min="14095" max="14328" width="9.140625" style="224"/>
    <col min="14329" max="14329" width="27.85546875" style="224" customWidth="1"/>
    <col min="14330" max="14334" width="10.7109375" style="224" customWidth="1"/>
    <col min="14335" max="14335" width="2.7109375" style="224" customWidth="1"/>
    <col min="14336" max="14340" width="10.7109375" style="224" customWidth="1"/>
    <col min="14341" max="14341" width="2.7109375" style="224" customWidth="1"/>
    <col min="14342" max="14350" width="10.7109375" style="224" customWidth="1"/>
    <col min="14351" max="14584" width="9.140625" style="224"/>
    <col min="14585" max="14585" width="27.85546875" style="224" customWidth="1"/>
    <col min="14586" max="14590" width="10.7109375" style="224" customWidth="1"/>
    <col min="14591" max="14591" width="2.7109375" style="224" customWidth="1"/>
    <col min="14592" max="14596" width="10.7109375" style="224" customWidth="1"/>
    <col min="14597" max="14597" width="2.7109375" style="224" customWidth="1"/>
    <col min="14598" max="14606" width="10.7109375" style="224" customWidth="1"/>
    <col min="14607" max="14840" width="9.140625" style="224"/>
    <col min="14841" max="14841" width="27.85546875" style="224" customWidth="1"/>
    <col min="14842" max="14846" width="10.7109375" style="224" customWidth="1"/>
    <col min="14847" max="14847" width="2.7109375" style="224" customWidth="1"/>
    <col min="14848" max="14852" width="10.7109375" style="224" customWidth="1"/>
    <col min="14853" max="14853" width="2.7109375" style="224" customWidth="1"/>
    <col min="14854" max="14862" width="10.7109375" style="224" customWidth="1"/>
    <col min="14863" max="15096" width="9.140625" style="224"/>
    <col min="15097" max="15097" width="27.85546875" style="224" customWidth="1"/>
    <col min="15098" max="15102" width="10.7109375" style="224" customWidth="1"/>
    <col min="15103" max="15103" width="2.7109375" style="224" customWidth="1"/>
    <col min="15104" max="15108" width="10.7109375" style="224" customWidth="1"/>
    <col min="15109" max="15109" width="2.7109375" style="224" customWidth="1"/>
    <col min="15110" max="15118" width="10.7109375" style="224" customWidth="1"/>
    <col min="15119" max="15352" width="9.140625" style="224"/>
    <col min="15353" max="15353" width="27.85546875" style="224" customWidth="1"/>
    <col min="15354" max="15358" width="10.7109375" style="224" customWidth="1"/>
    <col min="15359" max="15359" width="2.7109375" style="224" customWidth="1"/>
    <col min="15360" max="15364" width="10.7109375" style="224" customWidth="1"/>
    <col min="15365" max="15365" width="2.7109375" style="224" customWidth="1"/>
    <col min="15366" max="15374" width="10.7109375" style="224" customWidth="1"/>
    <col min="15375" max="15608" width="9.140625" style="224"/>
    <col min="15609" max="15609" width="27.85546875" style="224" customWidth="1"/>
    <col min="15610" max="15614" width="10.7109375" style="224" customWidth="1"/>
    <col min="15615" max="15615" width="2.7109375" style="224" customWidth="1"/>
    <col min="15616" max="15620" width="10.7109375" style="224" customWidth="1"/>
    <col min="15621" max="15621" width="2.7109375" style="224" customWidth="1"/>
    <col min="15622" max="15630" width="10.7109375" style="224" customWidth="1"/>
    <col min="15631" max="15864" width="9.140625" style="224"/>
    <col min="15865" max="15865" width="27.85546875" style="224" customWidth="1"/>
    <col min="15866" max="15870" width="10.7109375" style="224" customWidth="1"/>
    <col min="15871" max="15871" width="2.7109375" style="224" customWidth="1"/>
    <col min="15872" max="15876" width="10.7109375" style="224" customWidth="1"/>
    <col min="15877" max="15877" width="2.7109375" style="224" customWidth="1"/>
    <col min="15878" max="15886" width="10.7109375" style="224" customWidth="1"/>
    <col min="15887" max="16120" width="9.140625" style="224"/>
    <col min="16121" max="16121" width="27.85546875" style="224" customWidth="1"/>
    <col min="16122" max="16126" width="10.7109375" style="224" customWidth="1"/>
    <col min="16127" max="16127" width="2.7109375" style="224" customWidth="1"/>
    <col min="16128" max="16132" width="10.7109375" style="224" customWidth="1"/>
    <col min="16133" max="16133" width="2.7109375" style="224" customWidth="1"/>
    <col min="16134" max="16142" width="10.7109375" style="224" customWidth="1"/>
    <col min="16143" max="16384" width="9.140625" style="224"/>
  </cols>
  <sheetData>
    <row r="1" spans="1:18" ht="28.5" customHeight="1" thickBot="1">
      <c r="A1" s="681" t="s">
        <v>711</v>
      </c>
      <c r="B1" s="681"/>
      <c r="C1" s="681"/>
      <c r="D1" s="681"/>
      <c r="E1" s="681"/>
      <c r="F1" s="681"/>
      <c r="G1" s="681"/>
      <c r="H1" s="681"/>
      <c r="I1" s="681"/>
      <c r="J1" s="681"/>
      <c r="K1" s="681"/>
      <c r="L1" s="681"/>
      <c r="M1" s="681"/>
      <c r="N1" s="681"/>
      <c r="O1" s="681"/>
      <c r="P1" s="681"/>
      <c r="Q1" s="681"/>
      <c r="R1" s="681"/>
    </row>
    <row r="2" spans="1:18" s="492" customFormat="1" ht="15" customHeight="1" thickBot="1">
      <c r="A2" s="601"/>
      <c r="B2" s="677" t="s">
        <v>75</v>
      </c>
      <c r="C2" s="677"/>
      <c r="D2" s="677"/>
      <c r="E2" s="677"/>
      <c r="F2" s="677"/>
      <c r="G2" s="601"/>
      <c r="H2" s="677" t="s">
        <v>76</v>
      </c>
      <c r="I2" s="677"/>
      <c r="J2" s="677"/>
      <c r="K2" s="677"/>
      <c r="L2" s="677"/>
      <c r="M2" s="601"/>
      <c r="N2" s="677" t="s">
        <v>472</v>
      </c>
      <c r="O2" s="677"/>
      <c r="P2" s="677"/>
      <c r="Q2" s="677"/>
      <c r="R2" s="677"/>
    </row>
    <row r="3" spans="1:18" s="225" customFormat="1" ht="28.15" customHeight="1" thickBot="1">
      <c r="A3" s="199" t="s">
        <v>133</v>
      </c>
      <c r="B3" s="198" t="s">
        <v>0</v>
      </c>
      <c r="C3" s="198" t="s">
        <v>564</v>
      </c>
      <c r="D3" s="198" t="s">
        <v>540</v>
      </c>
      <c r="E3" s="198" t="s">
        <v>541</v>
      </c>
      <c r="F3" s="198" t="s">
        <v>542</v>
      </c>
      <c r="G3" s="198"/>
      <c r="H3" s="198" t="s">
        <v>0</v>
      </c>
      <c r="I3" s="198" t="s">
        <v>564</v>
      </c>
      <c r="J3" s="198" t="s">
        <v>540</v>
      </c>
      <c r="K3" s="198" t="s">
        <v>541</v>
      </c>
      <c r="L3" s="198" t="s">
        <v>542</v>
      </c>
      <c r="M3" s="199"/>
      <c r="N3" s="198" t="s">
        <v>0</v>
      </c>
      <c r="O3" s="198" t="s">
        <v>564</v>
      </c>
      <c r="P3" s="198" t="s">
        <v>540</v>
      </c>
      <c r="Q3" s="198" t="s">
        <v>541</v>
      </c>
      <c r="R3" s="198" t="s">
        <v>542</v>
      </c>
    </row>
    <row r="4" spans="1:18" s="225" customFormat="1" ht="15" customHeight="1">
      <c r="A4" s="200"/>
      <c r="B4" s="678" t="s">
        <v>522</v>
      </c>
      <c r="C4" s="678"/>
      <c r="D4" s="678"/>
      <c r="E4" s="678"/>
      <c r="F4" s="678"/>
      <c r="G4" s="678"/>
      <c r="H4" s="678"/>
      <c r="I4" s="678"/>
      <c r="J4" s="678"/>
      <c r="K4" s="678"/>
      <c r="L4" s="678"/>
      <c r="M4" s="678"/>
      <c r="N4" s="678"/>
      <c r="O4" s="678"/>
      <c r="P4" s="678"/>
      <c r="Q4" s="678"/>
      <c r="R4" s="678"/>
    </row>
    <row r="5" spans="1:18" s="225" customFormat="1" ht="15" customHeight="1">
      <c r="A5" s="202" t="s">
        <v>134</v>
      </c>
      <c r="B5" s="331" t="s">
        <v>15</v>
      </c>
      <c r="C5" s="333">
        <v>78.3</v>
      </c>
      <c r="D5" s="333">
        <v>30.1</v>
      </c>
      <c r="E5" s="333">
        <v>1.3</v>
      </c>
      <c r="F5" s="333">
        <v>6.6</v>
      </c>
      <c r="G5" s="334" t="s">
        <v>523</v>
      </c>
      <c r="H5" s="331" t="s">
        <v>15</v>
      </c>
      <c r="I5" s="333">
        <v>59.9</v>
      </c>
      <c r="J5" s="333">
        <v>21.3</v>
      </c>
      <c r="K5" s="333">
        <v>1.1000000000000001</v>
      </c>
      <c r="L5" s="333">
        <v>2.1</v>
      </c>
      <c r="M5" s="334" t="s">
        <v>523</v>
      </c>
      <c r="N5" s="331" t="s">
        <v>15</v>
      </c>
      <c r="O5" s="333">
        <v>70.2</v>
      </c>
      <c r="P5" s="333">
        <v>25.9</v>
      </c>
      <c r="Q5" s="333">
        <v>1.2</v>
      </c>
      <c r="R5" s="333">
        <v>4.4000000000000004</v>
      </c>
    </row>
    <row r="6" spans="1:18" s="225" customFormat="1" ht="34.5">
      <c r="A6" s="57" t="s">
        <v>565</v>
      </c>
      <c r="B6" s="331" t="s">
        <v>15</v>
      </c>
      <c r="C6" s="73">
        <v>10.9</v>
      </c>
      <c r="D6" s="73">
        <v>6.3</v>
      </c>
      <c r="E6" s="73">
        <v>1.4</v>
      </c>
      <c r="F6" s="73">
        <v>1.7</v>
      </c>
      <c r="G6" s="346" t="s">
        <v>523</v>
      </c>
      <c r="H6" s="331" t="s">
        <v>15</v>
      </c>
      <c r="I6" s="73">
        <v>17.3</v>
      </c>
      <c r="J6" s="73">
        <v>7</v>
      </c>
      <c r="K6" s="73">
        <v>1.4</v>
      </c>
      <c r="L6" s="73">
        <v>2.1</v>
      </c>
      <c r="M6" s="346" t="s">
        <v>523</v>
      </c>
      <c r="N6" s="331" t="s">
        <v>15</v>
      </c>
      <c r="O6" s="73">
        <v>13.7</v>
      </c>
      <c r="P6" s="73">
        <v>6.7</v>
      </c>
      <c r="Q6" s="73">
        <v>1.4</v>
      </c>
      <c r="R6" s="73">
        <v>1.9</v>
      </c>
    </row>
    <row r="7" spans="1:18" ht="22.5">
      <c r="A7" s="57" t="s">
        <v>566</v>
      </c>
      <c r="B7" s="331" t="s">
        <v>15</v>
      </c>
      <c r="C7" s="73">
        <v>8.1999999999999993</v>
      </c>
      <c r="D7" s="73">
        <v>3.5</v>
      </c>
      <c r="E7" s="73">
        <v>3.8</v>
      </c>
      <c r="F7" s="73">
        <v>2.6</v>
      </c>
      <c r="G7" s="344" t="s">
        <v>523</v>
      </c>
      <c r="H7" s="331" t="s">
        <v>15</v>
      </c>
      <c r="I7" s="73">
        <v>18.600000000000001</v>
      </c>
      <c r="J7" s="73">
        <v>5.6</v>
      </c>
      <c r="K7" s="73">
        <v>2.5</v>
      </c>
      <c r="L7" s="73">
        <v>3.3</v>
      </c>
      <c r="M7" s="344" t="s">
        <v>523</v>
      </c>
      <c r="N7" s="331" t="s">
        <v>15</v>
      </c>
      <c r="O7" s="73">
        <v>12.8</v>
      </c>
      <c r="P7" s="73">
        <v>4.5</v>
      </c>
      <c r="Q7" s="73">
        <v>2.8</v>
      </c>
      <c r="R7" s="73">
        <v>2.9</v>
      </c>
    </row>
    <row r="8" spans="1:18" ht="22.5">
      <c r="A8" s="506" t="s">
        <v>136</v>
      </c>
      <c r="B8" s="331" t="s">
        <v>15</v>
      </c>
      <c r="C8" s="73">
        <v>0.7</v>
      </c>
      <c r="D8" s="331" t="s">
        <v>15</v>
      </c>
      <c r="E8" s="331" t="s">
        <v>15</v>
      </c>
      <c r="F8" s="331" t="s">
        <v>15</v>
      </c>
      <c r="G8" s="344" t="s">
        <v>523</v>
      </c>
      <c r="H8" s="331" t="s">
        <v>15</v>
      </c>
      <c r="I8" s="73">
        <v>2.5</v>
      </c>
      <c r="J8" s="331" t="s">
        <v>15</v>
      </c>
      <c r="K8" s="331" t="s">
        <v>15</v>
      </c>
      <c r="L8" s="331" t="s">
        <v>15</v>
      </c>
      <c r="M8" s="344" t="s">
        <v>523</v>
      </c>
      <c r="N8" s="331" t="s">
        <v>15</v>
      </c>
      <c r="O8" s="73">
        <v>1.5</v>
      </c>
      <c r="P8" s="331" t="s">
        <v>15</v>
      </c>
      <c r="Q8" s="331" t="s">
        <v>15</v>
      </c>
      <c r="R8" s="331" t="s">
        <v>15</v>
      </c>
    </row>
    <row r="9" spans="1:18" ht="15" customHeight="1">
      <c r="A9" s="506" t="s">
        <v>137</v>
      </c>
      <c r="B9" s="331" t="s">
        <v>15</v>
      </c>
      <c r="C9" s="73">
        <v>1</v>
      </c>
      <c r="D9" s="331" t="s">
        <v>15</v>
      </c>
      <c r="E9" s="331" t="s">
        <v>15</v>
      </c>
      <c r="F9" s="331" t="s">
        <v>15</v>
      </c>
      <c r="G9" s="346" t="s">
        <v>523</v>
      </c>
      <c r="H9" s="331" t="s">
        <v>15</v>
      </c>
      <c r="I9" s="73">
        <v>0.8</v>
      </c>
      <c r="J9" s="331" t="s">
        <v>15</v>
      </c>
      <c r="K9" s="331" t="s">
        <v>15</v>
      </c>
      <c r="L9" s="331" t="s">
        <v>15</v>
      </c>
      <c r="M9" s="346" t="s">
        <v>523</v>
      </c>
      <c r="N9" s="331" t="s">
        <v>15</v>
      </c>
      <c r="O9" s="73">
        <v>0.9</v>
      </c>
      <c r="P9" s="331" t="s">
        <v>15</v>
      </c>
      <c r="Q9" s="331" t="s">
        <v>15</v>
      </c>
      <c r="R9" s="331" t="s">
        <v>15</v>
      </c>
    </row>
    <row r="10" spans="1:18" ht="23.25">
      <c r="A10" s="57" t="s">
        <v>568</v>
      </c>
      <c r="B10" s="331" t="s">
        <v>15</v>
      </c>
      <c r="C10" s="73">
        <v>1</v>
      </c>
      <c r="D10" s="331" t="s">
        <v>15</v>
      </c>
      <c r="E10" s="331" t="s">
        <v>15</v>
      </c>
      <c r="F10" s="331" t="s">
        <v>15</v>
      </c>
      <c r="G10" s="346" t="s">
        <v>523</v>
      </c>
      <c r="H10" s="331" t="s">
        <v>15</v>
      </c>
      <c r="I10" s="73">
        <v>0.8</v>
      </c>
      <c r="J10" s="331" t="s">
        <v>15</v>
      </c>
      <c r="K10" s="331" t="s">
        <v>15</v>
      </c>
      <c r="L10" s="331" t="s">
        <v>15</v>
      </c>
      <c r="M10" s="346" t="s">
        <v>523</v>
      </c>
      <c r="N10" s="331" t="s">
        <v>15</v>
      </c>
      <c r="O10" s="73">
        <v>0.9</v>
      </c>
      <c r="P10" s="331" t="s">
        <v>15</v>
      </c>
      <c r="Q10" s="331" t="s">
        <v>15</v>
      </c>
      <c r="R10" s="331" t="s">
        <v>15</v>
      </c>
    </row>
    <row r="11" spans="1:18" s="310" customFormat="1" ht="15" customHeight="1" thickBot="1">
      <c r="A11" s="199" t="s">
        <v>587</v>
      </c>
      <c r="B11" s="342" t="s">
        <v>15</v>
      </c>
      <c r="C11" s="555">
        <v>100</v>
      </c>
      <c r="D11" s="555">
        <v>41</v>
      </c>
      <c r="E11" s="555">
        <v>1.4</v>
      </c>
      <c r="F11" s="555">
        <v>10.9</v>
      </c>
      <c r="G11" s="70" t="s">
        <v>523</v>
      </c>
      <c r="H11" s="342" t="s">
        <v>15</v>
      </c>
      <c r="I11" s="555">
        <v>100</v>
      </c>
      <c r="J11" s="555">
        <v>35.200000000000003</v>
      </c>
      <c r="K11" s="555">
        <v>1.3</v>
      </c>
      <c r="L11" s="555">
        <v>7.8</v>
      </c>
      <c r="M11" s="70" t="s">
        <v>523</v>
      </c>
      <c r="N11" s="342" t="s">
        <v>15</v>
      </c>
      <c r="O11" s="555">
        <v>100</v>
      </c>
      <c r="P11" s="555">
        <v>38.299999999999997</v>
      </c>
      <c r="Q11" s="555">
        <v>1.3</v>
      </c>
      <c r="R11" s="555">
        <v>9.4</v>
      </c>
    </row>
    <row r="12" spans="1:18" ht="15" customHeight="1">
      <c r="B12" s="501" t="s">
        <v>120</v>
      </c>
      <c r="C12" s="501"/>
      <c r="D12" s="501"/>
      <c r="E12" s="501"/>
      <c r="F12" s="501"/>
      <c r="G12" s="501"/>
      <c r="H12" s="501"/>
      <c r="I12" s="501"/>
      <c r="J12" s="501"/>
      <c r="K12" s="501"/>
      <c r="L12" s="501"/>
      <c r="M12" s="501"/>
      <c r="N12" s="501"/>
      <c r="O12" s="501"/>
      <c r="P12" s="501"/>
      <c r="Q12" s="501"/>
      <c r="R12" s="501"/>
    </row>
    <row r="13" spans="1:18" ht="15" customHeight="1">
      <c r="A13" s="202" t="s">
        <v>134</v>
      </c>
      <c r="B13" s="210">
        <v>28220</v>
      </c>
      <c r="C13" s="203">
        <v>77</v>
      </c>
      <c r="D13" s="203">
        <v>39.200000000000003</v>
      </c>
      <c r="E13" s="203">
        <v>1.6</v>
      </c>
      <c r="F13" s="203">
        <v>15.1</v>
      </c>
      <c r="G13" s="204" t="s">
        <v>523</v>
      </c>
      <c r="H13" s="210">
        <v>21588</v>
      </c>
      <c r="I13" s="203">
        <v>68.099999999999994</v>
      </c>
      <c r="J13" s="203">
        <v>32.299999999999997</v>
      </c>
      <c r="K13" s="203">
        <v>1.8</v>
      </c>
      <c r="L13" s="203">
        <v>14.1</v>
      </c>
      <c r="M13" s="204" t="s">
        <v>523</v>
      </c>
      <c r="N13" s="210">
        <v>49808</v>
      </c>
      <c r="O13" s="203">
        <v>72.900000000000006</v>
      </c>
      <c r="P13" s="203">
        <v>35.799999999999997</v>
      </c>
      <c r="Q13" s="203">
        <v>1.7</v>
      </c>
      <c r="R13" s="203">
        <v>14.5</v>
      </c>
    </row>
    <row r="14" spans="1:18" ht="33.75">
      <c r="A14" s="57" t="s">
        <v>565</v>
      </c>
      <c r="B14" s="210">
        <v>4103</v>
      </c>
      <c r="C14" s="203">
        <v>11.2</v>
      </c>
      <c r="D14" s="203">
        <v>7.7</v>
      </c>
      <c r="E14" s="203">
        <v>1.5</v>
      </c>
      <c r="F14" s="203">
        <v>2.7</v>
      </c>
      <c r="G14" s="205" t="s">
        <v>523</v>
      </c>
      <c r="H14" s="210">
        <v>4911</v>
      </c>
      <c r="I14" s="203">
        <v>15.5</v>
      </c>
      <c r="J14" s="203">
        <v>8.3000000000000007</v>
      </c>
      <c r="K14" s="203">
        <v>1.7</v>
      </c>
      <c r="L14" s="203">
        <v>3.6</v>
      </c>
      <c r="M14" s="205" t="s">
        <v>523</v>
      </c>
      <c r="N14" s="210">
        <v>9014</v>
      </c>
      <c r="O14" s="203">
        <v>13.2</v>
      </c>
      <c r="P14" s="203">
        <v>8</v>
      </c>
      <c r="Q14" s="203">
        <v>1.7</v>
      </c>
      <c r="R14" s="203">
        <v>3.2</v>
      </c>
    </row>
    <row r="15" spans="1:18" ht="22.5">
      <c r="A15" s="57" t="s">
        <v>566</v>
      </c>
      <c r="B15" s="210">
        <v>2190</v>
      </c>
      <c r="C15" s="203">
        <v>6</v>
      </c>
      <c r="D15" s="203">
        <v>3.2</v>
      </c>
      <c r="E15" s="203">
        <v>2.6</v>
      </c>
      <c r="F15" s="203">
        <v>1.9</v>
      </c>
      <c r="G15" s="205" t="s">
        <v>523</v>
      </c>
      <c r="H15" s="210">
        <v>3399</v>
      </c>
      <c r="I15" s="203">
        <v>10.7</v>
      </c>
      <c r="J15" s="203">
        <v>4.3</v>
      </c>
      <c r="K15" s="203">
        <v>2.2000000000000002</v>
      </c>
      <c r="L15" s="203">
        <v>2.4</v>
      </c>
      <c r="M15" s="205" t="s">
        <v>523</v>
      </c>
      <c r="N15" s="210">
        <v>5589</v>
      </c>
      <c r="O15" s="203">
        <v>8.1999999999999993</v>
      </c>
      <c r="P15" s="203">
        <v>3.7</v>
      </c>
      <c r="Q15" s="203">
        <v>2.4</v>
      </c>
      <c r="R15" s="203">
        <v>2.2000000000000002</v>
      </c>
    </row>
    <row r="16" spans="1:18" ht="23.25">
      <c r="A16" s="506" t="s">
        <v>136</v>
      </c>
      <c r="B16" s="210">
        <v>855</v>
      </c>
      <c r="C16" s="203">
        <v>2.2999999999999998</v>
      </c>
      <c r="D16" s="203">
        <v>1.1000000000000001</v>
      </c>
      <c r="E16" s="203">
        <v>1.6</v>
      </c>
      <c r="F16" s="203">
        <v>0.4</v>
      </c>
      <c r="G16" s="204" t="s">
        <v>523</v>
      </c>
      <c r="H16" s="210">
        <v>878</v>
      </c>
      <c r="I16" s="203">
        <v>2.8</v>
      </c>
      <c r="J16" s="203">
        <v>1.3</v>
      </c>
      <c r="K16" s="203">
        <v>1.7</v>
      </c>
      <c r="L16" s="203">
        <v>0.5</v>
      </c>
      <c r="M16" s="204" t="s">
        <v>523</v>
      </c>
      <c r="N16" s="210">
        <v>1733</v>
      </c>
      <c r="O16" s="203">
        <v>2.5</v>
      </c>
      <c r="P16" s="203">
        <v>1.2</v>
      </c>
      <c r="Q16" s="203">
        <v>1.7</v>
      </c>
      <c r="R16" s="203">
        <v>0.5</v>
      </c>
    </row>
    <row r="17" spans="1:18" ht="15" customHeight="1">
      <c r="A17" s="506" t="s">
        <v>137</v>
      </c>
      <c r="B17" s="210">
        <v>878</v>
      </c>
      <c r="C17" s="203">
        <v>2.4</v>
      </c>
      <c r="D17" s="203">
        <v>1</v>
      </c>
      <c r="E17" s="203">
        <v>2.2999999999999998</v>
      </c>
      <c r="F17" s="203">
        <v>0.6</v>
      </c>
      <c r="G17" s="204" t="s">
        <v>523</v>
      </c>
      <c r="H17" s="210">
        <v>595</v>
      </c>
      <c r="I17" s="203">
        <v>1.9</v>
      </c>
      <c r="J17" s="203">
        <v>0.7</v>
      </c>
      <c r="K17" s="203">
        <v>3.2</v>
      </c>
      <c r="L17" s="203">
        <v>0.5</v>
      </c>
      <c r="M17" s="204" t="s">
        <v>523</v>
      </c>
      <c r="N17" s="210">
        <v>1473</v>
      </c>
      <c r="O17" s="203">
        <v>2.2000000000000002</v>
      </c>
      <c r="P17" s="203">
        <v>0.9</v>
      </c>
      <c r="Q17" s="203">
        <v>2.6</v>
      </c>
      <c r="R17" s="203">
        <v>0.5</v>
      </c>
    </row>
    <row r="18" spans="1:18" ht="22.5">
      <c r="A18" s="57" t="s">
        <v>568</v>
      </c>
      <c r="B18" s="210">
        <v>412</v>
      </c>
      <c r="C18" s="203">
        <v>1.1000000000000001</v>
      </c>
      <c r="D18" s="203">
        <v>0.5</v>
      </c>
      <c r="E18" s="203">
        <v>1.7</v>
      </c>
      <c r="F18" s="203">
        <v>0.2</v>
      </c>
      <c r="G18" s="205" t="s">
        <v>523</v>
      </c>
      <c r="H18" s="210">
        <v>314</v>
      </c>
      <c r="I18" s="203">
        <v>1</v>
      </c>
      <c r="J18" s="203">
        <v>0.4</v>
      </c>
      <c r="K18" s="203">
        <v>1.9</v>
      </c>
      <c r="L18" s="203">
        <v>0.2</v>
      </c>
      <c r="M18" s="205" t="s">
        <v>523</v>
      </c>
      <c r="N18" s="210">
        <v>726</v>
      </c>
      <c r="O18" s="203">
        <v>1.1000000000000001</v>
      </c>
      <c r="P18" s="203">
        <v>0.4</v>
      </c>
      <c r="Q18" s="203">
        <v>1.7</v>
      </c>
      <c r="R18" s="203">
        <v>0.2</v>
      </c>
    </row>
    <row r="19" spans="1:18" ht="15" customHeight="1" thickBot="1">
      <c r="A19" s="199" t="s">
        <v>587</v>
      </c>
      <c r="B19" s="208">
        <v>36658</v>
      </c>
      <c r="C19" s="207">
        <v>100</v>
      </c>
      <c r="D19" s="207">
        <v>52.6</v>
      </c>
      <c r="E19" s="207">
        <v>1.7</v>
      </c>
      <c r="F19" s="207">
        <v>20.9</v>
      </c>
      <c r="G19" s="191" t="s">
        <v>523</v>
      </c>
      <c r="H19" s="208">
        <v>31685</v>
      </c>
      <c r="I19" s="207">
        <v>100</v>
      </c>
      <c r="J19" s="207">
        <v>47.3</v>
      </c>
      <c r="K19" s="207">
        <v>1.8</v>
      </c>
      <c r="L19" s="207">
        <v>21.2</v>
      </c>
      <c r="M19" s="191" t="s">
        <v>523</v>
      </c>
      <c r="N19" s="208">
        <v>68343</v>
      </c>
      <c r="O19" s="207">
        <v>100</v>
      </c>
      <c r="P19" s="207">
        <v>50.1</v>
      </c>
      <c r="Q19" s="207">
        <v>1.7</v>
      </c>
      <c r="R19" s="207">
        <v>21</v>
      </c>
    </row>
    <row r="20" spans="1:18" ht="15" customHeight="1">
      <c r="A20" s="373" t="s">
        <v>616</v>
      </c>
      <c r="B20" s="514"/>
      <c r="C20" s="514"/>
      <c r="D20" s="514"/>
      <c r="E20" s="514"/>
      <c r="F20" s="514"/>
      <c r="G20" s="514"/>
      <c r="H20" s="514"/>
      <c r="I20" s="514"/>
      <c r="J20" s="514"/>
      <c r="K20" s="514"/>
      <c r="L20" s="514"/>
      <c r="M20" s="514"/>
      <c r="N20" s="514"/>
      <c r="O20" s="514"/>
      <c r="P20" s="514"/>
      <c r="Q20" s="514"/>
      <c r="R20" s="514"/>
    </row>
    <row r="21" spans="1:18" ht="15" customHeight="1">
      <c r="A21" s="367" t="s">
        <v>570</v>
      </c>
      <c r="B21" s="514"/>
      <c r="C21" s="514"/>
      <c r="D21" s="514"/>
      <c r="E21" s="514"/>
      <c r="F21" s="514"/>
      <c r="G21" s="514"/>
      <c r="H21" s="514"/>
      <c r="I21" s="514"/>
      <c r="J21" s="514"/>
      <c r="K21" s="514"/>
      <c r="L21" s="514"/>
      <c r="M21" s="514"/>
      <c r="N21" s="514"/>
      <c r="O21" s="514"/>
      <c r="P21" s="514"/>
      <c r="Q21" s="514"/>
      <c r="R21" s="514"/>
    </row>
    <row r="22" spans="1:18" ht="15" customHeight="1">
      <c r="A22" s="367" t="s">
        <v>138</v>
      </c>
      <c r="B22" s="514"/>
      <c r="C22" s="514"/>
      <c r="D22" s="514"/>
      <c r="E22" s="514"/>
      <c r="F22" s="514"/>
      <c r="G22" s="514"/>
      <c r="H22" s="514"/>
      <c r="I22" s="514"/>
      <c r="J22" s="514"/>
      <c r="K22" s="514"/>
      <c r="L22" s="514"/>
      <c r="M22" s="514"/>
      <c r="N22" s="514"/>
      <c r="O22" s="514"/>
      <c r="P22" s="514"/>
      <c r="Q22" s="514"/>
      <c r="R22" s="514"/>
    </row>
    <row r="23" spans="1:18" ht="23.25" customHeight="1">
      <c r="A23" s="636" t="s">
        <v>755</v>
      </c>
      <c r="B23" s="636"/>
      <c r="C23" s="636"/>
      <c r="D23" s="636"/>
      <c r="E23" s="636"/>
      <c r="F23" s="636"/>
      <c r="G23" s="636"/>
      <c r="H23" s="636"/>
      <c r="I23" s="636"/>
      <c r="J23" s="636"/>
      <c r="K23" s="636"/>
      <c r="L23" s="636"/>
      <c r="M23" s="636"/>
      <c r="N23" s="636"/>
      <c r="O23" s="636"/>
      <c r="P23" s="636"/>
      <c r="Q23" s="636"/>
      <c r="R23" s="636"/>
    </row>
    <row r="24" spans="1:18" ht="15" customHeight="1">
      <c r="A24" s="367" t="s">
        <v>548</v>
      </c>
      <c r="B24" s="514"/>
      <c r="C24" s="514"/>
      <c r="D24" s="514"/>
      <c r="E24" s="514"/>
      <c r="F24" s="514"/>
      <c r="G24" s="514"/>
      <c r="H24" s="514"/>
      <c r="I24" s="514"/>
      <c r="J24" s="514"/>
      <c r="K24" s="514"/>
      <c r="L24" s="514"/>
      <c r="M24" s="514"/>
      <c r="N24" s="514"/>
      <c r="O24" s="514"/>
      <c r="P24" s="514"/>
      <c r="Q24" s="514"/>
      <c r="R24" s="514"/>
    </row>
    <row r="25" spans="1:18" ht="15" customHeight="1">
      <c r="A25" s="367" t="s">
        <v>549</v>
      </c>
      <c r="B25" s="514"/>
      <c r="C25" s="514"/>
      <c r="D25" s="514"/>
      <c r="E25" s="514"/>
      <c r="F25" s="514"/>
      <c r="G25" s="514"/>
      <c r="H25" s="514"/>
      <c r="I25" s="514"/>
      <c r="J25" s="514"/>
      <c r="K25" s="514"/>
      <c r="L25" s="514"/>
      <c r="M25" s="514"/>
      <c r="N25" s="514"/>
      <c r="O25" s="514"/>
      <c r="P25" s="514"/>
      <c r="Q25" s="514"/>
      <c r="R25" s="514"/>
    </row>
    <row r="26" spans="1:18" ht="15" customHeight="1">
      <c r="A26" s="373" t="s">
        <v>572</v>
      </c>
      <c r="B26" s="514"/>
      <c r="C26" s="514"/>
      <c r="D26" s="514"/>
      <c r="E26" s="514"/>
      <c r="F26" s="514"/>
      <c r="G26" s="514"/>
      <c r="H26" s="514"/>
      <c r="I26" s="514"/>
      <c r="J26" s="514"/>
      <c r="K26" s="514"/>
      <c r="L26" s="514"/>
      <c r="M26" s="514"/>
      <c r="N26" s="514"/>
      <c r="O26" s="514"/>
      <c r="P26" s="514"/>
      <c r="Q26" s="514"/>
      <c r="R26" s="514"/>
    </row>
    <row r="27" spans="1:18" ht="15" customHeight="1">
      <c r="A27" s="381" t="s">
        <v>66</v>
      </c>
      <c r="B27" s="514"/>
      <c r="C27" s="514"/>
      <c r="D27" s="514"/>
      <c r="E27" s="514"/>
      <c r="F27" s="514"/>
      <c r="G27" s="514"/>
      <c r="H27" s="514"/>
      <c r="I27" s="514"/>
      <c r="J27" s="514"/>
      <c r="K27" s="514"/>
      <c r="L27" s="514"/>
      <c r="M27" s="514"/>
      <c r="N27" s="514"/>
      <c r="O27" s="514"/>
      <c r="P27" s="514"/>
      <c r="Q27" s="514"/>
      <c r="R27" s="514"/>
    </row>
    <row r="28" spans="1:18" ht="15" customHeight="1">
      <c r="A28" s="385" t="s">
        <v>715</v>
      </c>
      <c r="B28" s="514"/>
      <c r="C28" s="514"/>
      <c r="D28" s="514"/>
      <c r="E28" s="514"/>
      <c r="F28" s="514"/>
      <c r="G28" s="514"/>
      <c r="H28" s="514"/>
      <c r="I28" s="514"/>
      <c r="J28" s="514"/>
      <c r="K28" s="514"/>
      <c r="L28" s="514"/>
      <c r="M28" s="514"/>
      <c r="N28" s="514"/>
      <c r="O28" s="514"/>
      <c r="P28" s="514"/>
      <c r="Q28" s="514"/>
      <c r="R28" s="514"/>
    </row>
    <row r="29" spans="1:18" ht="15" customHeight="1">
      <c r="A29" s="385" t="s">
        <v>397</v>
      </c>
      <c r="B29" s="514"/>
      <c r="C29" s="514"/>
      <c r="D29" s="514"/>
      <c r="E29" s="514"/>
      <c r="F29" s="514"/>
      <c r="G29" s="514"/>
      <c r="H29" s="514"/>
      <c r="I29" s="514"/>
      <c r="J29" s="514"/>
      <c r="K29" s="514"/>
      <c r="L29" s="514"/>
      <c r="M29" s="514"/>
      <c r="N29" s="514"/>
      <c r="O29" s="514"/>
      <c r="P29" s="514"/>
      <c r="Q29" s="514"/>
      <c r="R29" s="514"/>
    </row>
    <row r="30" spans="1:18" ht="15" customHeight="1">
      <c r="A30" s="381" t="s">
        <v>104</v>
      </c>
      <c r="B30" s="514"/>
      <c r="C30" s="514"/>
      <c r="D30" s="514"/>
      <c r="E30" s="514"/>
      <c r="F30" s="514"/>
      <c r="G30" s="514"/>
      <c r="H30" s="514"/>
      <c r="I30" s="514"/>
      <c r="J30" s="514"/>
      <c r="K30" s="514"/>
      <c r="L30" s="514"/>
      <c r="M30" s="514"/>
      <c r="N30" s="514"/>
      <c r="O30" s="514"/>
      <c r="P30" s="514"/>
      <c r="Q30" s="514"/>
      <c r="R30" s="514"/>
    </row>
    <row r="31" spans="1:18" ht="15" customHeight="1">
      <c r="A31" s="384"/>
      <c r="B31" s="515"/>
      <c r="C31" s="515"/>
      <c r="D31" s="515"/>
      <c r="E31" s="515"/>
      <c r="F31" s="515"/>
      <c r="G31" s="515"/>
      <c r="H31" s="515"/>
      <c r="I31" s="515"/>
      <c r="J31" s="515"/>
      <c r="K31" s="515"/>
      <c r="L31" s="515"/>
      <c r="M31" s="515"/>
      <c r="N31" s="515"/>
      <c r="O31" s="515"/>
      <c r="P31" s="515"/>
      <c r="Q31" s="515"/>
      <c r="R31" s="515"/>
    </row>
    <row r="32" spans="1:18" ht="15">
      <c r="A32" s="617" t="s">
        <v>761</v>
      </c>
    </row>
    <row r="33" spans="1:12" ht="12.75">
      <c r="A33" s="508"/>
      <c r="B33" s="508"/>
      <c r="C33" s="508"/>
      <c r="D33" s="508"/>
      <c r="K33" s="141"/>
      <c r="L33" s="141"/>
    </row>
    <row r="34" spans="1:12">
      <c r="B34" s="485"/>
    </row>
    <row r="35" spans="1:12">
      <c r="B35" s="485"/>
    </row>
    <row r="36" spans="1:12">
      <c r="B36" s="485"/>
    </row>
    <row r="37" spans="1:12" ht="11.25" customHeight="1">
      <c r="B37" s="485"/>
    </row>
    <row r="38" spans="1:12">
      <c r="B38" s="485"/>
    </row>
    <row r="39" spans="1:12">
      <c r="B39" s="485"/>
    </row>
    <row r="40" spans="1:12">
      <c r="B40" s="485"/>
    </row>
    <row r="41" spans="1:12">
      <c r="B41" s="485"/>
    </row>
    <row r="42" spans="1:12">
      <c r="B42" s="485"/>
    </row>
    <row r="43" spans="1:12">
      <c r="B43" s="485"/>
    </row>
    <row r="44" spans="1:12">
      <c r="B44" s="485"/>
    </row>
    <row r="45" spans="1:12">
      <c r="B45" s="485"/>
    </row>
    <row r="46" spans="1:12">
      <c r="B46" s="485"/>
    </row>
    <row r="47" spans="1:12">
      <c r="B47" s="485"/>
    </row>
    <row r="48" spans="1:12">
      <c r="B48" s="485"/>
    </row>
    <row r="49" spans="2:2">
      <c r="B49" s="485"/>
    </row>
    <row r="50" spans="2:2">
      <c r="B50" s="485"/>
    </row>
    <row r="51" spans="2:2">
      <c r="B51" s="485"/>
    </row>
    <row r="52" spans="2:2">
      <c r="B52" s="485"/>
    </row>
    <row r="53" spans="2:2">
      <c r="B53" s="485"/>
    </row>
    <row r="54" spans="2:2">
      <c r="B54" s="485"/>
    </row>
    <row r="55" spans="2:2">
      <c r="B55" s="485"/>
    </row>
    <row r="56" spans="2:2" ht="11.25" customHeight="1">
      <c r="B56" s="485"/>
    </row>
    <row r="57" spans="2:2">
      <c r="B57" s="485"/>
    </row>
    <row r="58" spans="2:2">
      <c r="B58" s="485"/>
    </row>
    <row r="59" spans="2:2">
      <c r="B59" s="485"/>
    </row>
    <row r="60" spans="2:2">
      <c r="B60" s="485"/>
    </row>
    <row r="61" spans="2:2">
      <c r="B61" s="485"/>
    </row>
    <row r="62" spans="2:2">
      <c r="B62" s="485"/>
    </row>
    <row r="63" spans="2:2">
      <c r="B63" s="485"/>
    </row>
    <row r="64" spans="2:2">
      <c r="B64" s="485"/>
    </row>
    <row r="65" spans="2:2">
      <c r="B65" s="485"/>
    </row>
    <row r="66" spans="2:2">
      <c r="B66" s="485"/>
    </row>
    <row r="67" spans="2:2">
      <c r="B67" s="485"/>
    </row>
    <row r="68" spans="2:2">
      <c r="B68" s="485"/>
    </row>
    <row r="69" spans="2:2">
      <c r="B69" s="485"/>
    </row>
    <row r="70" spans="2:2">
      <c r="B70" s="485"/>
    </row>
    <row r="71" spans="2:2">
      <c r="B71" s="485"/>
    </row>
    <row r="72" spans="2:2">
      <c r="B72" s="485"/>
    </row>
    <row r="73" spans="2:2">
      <c r="B73" s="485"/>
    </row>
  </sheetData>
  <mergeCells count="6">
    <mergeCell ref="A23:R23"/>
    <mergeCell ref="A1:R1"/>
    <mergeCell ref="B2:F2"/>
    <mergeCell ref="H2:L2"/>
    <mergeCell ref="N2:R2"/>
    <mergeCell ref="B4:R4"/>
  </mergeCells>
  <hyperlinks>
    <hyperlink ref="A32" location="Contents!A1" display="Link to Contents"/>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80"/>
  <sheetViews>
    <sheetView zoomScaleNormal="100" workbookViewId="0">
      <selection sqref="A1:Z1"/>
    </sheetView>
  </sheetViews>
  <sheetFormatPr defaultRowHeight="11.25"/>
  <cols>
    <col min="1" max="1" width="38.7109375" style="224" customWidth="1"/>
    <col min="2" max="8" width="8.7109375" style="224" customWidth="1"/>
    <col min="9" max="9" width="11" style="224" customWidth="1"/>
    <col min="10" max="10" width="2.7109375" style="224" customWidth="1"/>
    <col min="11" max="17" width="8.7109375" style="224" customWidth="1"/>
    <col min="18" max="18" width="11" style="224" customWidth="1"/>
    <col min="19" max="19" width="2.7109375" style="224" customWidth="1"/>
    <col min="20" max="26" width="8.7109375" style="224" customWidth="1"/>
    <col min="27" max="27" width="10.5703125" style="224" customWidth="1"/>
    <col min="28" max="28" width="10.7109375" style="224" customWidth="1"/>
    <col min="29" max="264" width="9.140625" style="224"/>
    <col min="265" max="265" width="30.28515625" style="224" customWidth="1"/>
    <col min="266" max="270" width="10.7109375" style="224" customWidth="1"/>
    <col min="271" max="271" width="2.7109375" style="224" customWidth="1"/>
    <col min="272" max="276" width="10.7109375" style="224" customWidth="1"/>
    <col min="277" max="277" width="2.7109375" style="224" customWidth="1"/>
    <col min="278" max="284" width="10.7109375" style="224" customWidth="1"/>
    <col min="285" max="520" width="9.140625" style="224"/>
    <col min="521" max="521" width="30.28515625" style="224" customWidth="1"/>
    <col min="522" max="526" width="10.7109375" style="224" customWidth="1"/>
    <col min="527" max="527" width="2.7109375" style="224" customWidth="1"/>
    <col min="528" max="532" width="10.7109375" style="224" customWidth="1"/>
    <col min="533" max="533" width="2.7109375" style="224" customWidth="1"/>
    <col min="534" max="540" width="10.7109375" style="224" customWidth="1"/>
    <col min="541" max="776" width="9.140625" style="224"/>
    <col min="777" max="777" width="30.28515625" style="224" customWidth="1"/>
    <col min="778" max="782" width="10.7109375" style="224" customWidth="1"/>
    <col min="783" max="783" width="2.7109375" style="224" customWidth="1"/>
    <col min="784" max="788" width="10.7109375" style="224" customWidth="1"/>
    <col min="789" max="789" width="2.7109375" style="224" customWidth="1"/>
    <col min="790" max="796" width="10.7109375" style="224" customWidth="1"/>
    <col min="797" max="1032" width="9.140625" style="224"/>
    <col min="1033" max="1033" width="30.28515625" style="224" customWidth="1"/>
    <col min="1034" max="1038" width="10.7109375" style="224" customWidth="1"/>
    <col min="1039" max="1039" width="2.7109375" style="224" customWidth="1"/>
    <col min="1040" max="1044" width="10.7109375" style="224" customWidth="1"/>
    <col min="1045" max="1045" width="2.7109375" style="224" customWidth="1"/>
    <col min="1046" max="1052" width="10.7109375" style="224" customWidth="1"/>
    <col min="1053" max="1288" width="9.140625" style="224"/>
    <col min="1289" max="1289" width="30.28515625" style="224" customWidth="1"/>
    <col min="1290" max="1294" width="10.7109375" style="224" customWidth="1"/>
    <col min="1295" max="1295" width="2.7109375" style="224" customWidth="1"/>
    <col min="1296" max="1300" width="10.7109375" style="224" customWidth="1"/>
    <col min="1301" max="1301" width="2.7109375" style="224" customWidth="1"/>
    <col min="1302" max="1308" width="10.7109375" style="224" customWidth="1"/>
    <col min="1309" max="1544" width="9.140625" style="224"/>
    <col min="1545" max="1545" width="30.28515625" style="224" customWidth="1"/>
    <col min="1546" max="1550" width="10.7109375" style="224" customWidth="1"/>
    <col min="1551" max="1551" width="2.7109375" style="224" customWidth="1"/>
    <col min="1552" max="1556" width="10.7109375" style="224" customWidth="1"/>
    <col min="1557" max="1557" width="2.7109375" style="224" customWidth="1"/>
    <col min="1558" max="1564" width="10.7109375" style="224" customWidth="1"/>
    <col min="1565" max="1800" width="9.140625" style="224"/>
    <col min="1801" max="1801" width="30.28515625" style="224" customWidth="1"/>
    <col min="1802" max="1806" width="10.7109375" style="224" customWidth="1"/>
    <col min="1807" max="1807" width="2.7109375" style="224" customWidth="1"/>
    <col min="1808" max="1812" width="10.7109375" style="224" customWidth="1"/>
    <col min="1813" max="1813" width="2.7109375" style="224" customWidth="1"/>
    <col min="1814" max="1820" width="10.7109375" style="224" customWidth="1"/>
    <col min="1821" max="2056" width="9.140625" style="224"/>
    <col min="2057" max="2057" width="30.28515625" style="224" customWidth="1"/>
    <col min="2058" max="2062" width="10.7109375" style="224" customWidth="1"/>
    <col min="2063" max="2063" width="2.7109375" style="224" customWidth="1"/>
    <col min="2064" max="2068" width="10.7109375" style="224" customWidth="1"/>
    <col min="2069" max="2069" width="2.7109375" style="224" customWidth="1"/>
    <col min="2070" max="2076" width="10.7109375" style="224" customWidth="1"/>
    <col min="2077" max="2312" width="9.140625" style="224"/>
    <col min="2313" max="2313" width="30.28515625" style="224" customWidth="1"/>
    <col min="2314" max="2318" width="10.7109375" style="224" customWidth="1"/>
    <col min="2319" max="2319" width="2.7109375" style="224" customWidth="1"/>
    <col min="2320" max="2324" width="10.7109375" style="224" customWidth="1"/>
    <col min="2325" max="2325" width="2.7109375" style="224" customWidth="1"/>
    <col min="2326" max="2332" width="10.7109375" style="224" customWidth="1"/>
    <col min="2333" max="2568" width="9.140625" style="224"/>
    <col min="2569" max="2569" width="30.28515625" style="224" customWidth="1"/>
    <col min="2570" max="2574" width="10.7109375" style="224" customWidth="1"/>
    <col min="2575" max="2575" width="2.7109375" style="224" customWidth="1"/>
    <col min="2576" max="2580" width="10.7109375" style="224" customWidth="1"/>
    <col min="2581" max="2581" width="2.7109375" style="224" customWidth="1"/>
    <col min="2582" max="2588" width="10.7109375" style="224" customWidth="1"/>
    <col min="2589" max="2824" width="9.140625" style="224"/>
    <col min="2825" max="2825" width="30.28515625" style="224" customWidth="1"/>
    <col min="2826" max="2830" width="10.7109375" style="224" customWidth="1"/>
    <col min="2831" max="2831" width="2.7109375" style="224" customWidth="1"/>
    <col min="2832" max="2836" width="10.7109375" style="224" customWidth="1"/>
    <col min="2837" max="2837" width="2.7109375" style="224" customWidth="1"/>
    <col min="2838" max="2844" width="10.7109375" style="224" customWidth="1"/>
    <col min="2845" max="3080" width="9.140625" style="224"/>
    <col min="3081" max="3081" width="30.28515625" style="224" customWidth="1"/>
    <col min="3082" max="3086" width="10.7109375" style="224" customWidth="1"/>
    <col min="3087" max="3087" width="2.7109375" style="224" customWidth="1"/>
    <col min="3088" max="3092" width="10.7109375" style="224" customWidth="1"/>
    <col min="3093" max="3093" width="2.7109375" style="224" customWidth="1"/>
    <col min="3094" max="3100" width="10.7109375" style="224" customWidth="1"/>
    <col min="3101" max="3336" width="9.140625" style="224"/>
    <col min="3337" max="3337" width="30.28515625" style="224" customWidth="1"/>
    <col min="3338" max="3342" width="10.7109375" style="224" customWidth="1"/>
    <col min="3343" max="3343" width="2.7109375" style="224" customWidth="1"/>
    <col min="3344" max="3348" width="10.7109375" style="224" customWidth="1"/>
    <col min="3349" max="3349" width="2.7109375" style="224" customWidth="1"/>
    <col min="3350" max="3356" width="10.7109375" style="224" customWidth="1"/>
    <col min="3357" max="3592" width="9.140625" style="224"/>
    <col min="3593" max="3593" width="30.28515625" style="224" customWidth="1"/>
    <col min="3594" max="3598" width="10.7109375" style="224" customWidth="1"/>
    <col min="3599" max="3599" width="2.7109375" style="224" customWidth="1"/>
    <col min="3600" max="3604" width="10.7109375" style="224" customWidth="1"/>
    <col min="3605" max="3605" width="2.7109375" style="224" customWidth="1"/>
    <col min="3606" max="3612" width="10.7109375" style="224" customWidth="1"/>
    <col min="3613" max="3848" width="9.140625" style="224"/>
    <col min="3849" max="3849" width="30.28515625" style="224" customWidth="1"/>
    <col min="3850" max="3854" width="10.7109375" style="224" customWidth="1"/>
    <col min="3855" max="3855" width="2.7109375" style="224" customWidth="1"/>
    <col min="3856" max="3860" width="10.7109375" style="224" customWidth="1"/>
    <col min="3861" max="3861" width="2.7109375" style="224" customWidth="1"/>
    <col min="3862" max="3868" width="10.7109375" style="224" customWidth="1"/>
    <col min="3869" max="4104" width="9.140625" style="224"/>
    <col min="4105" max="4105" width="30.28515625" style="224" customWidth="1"/>
    <col min="4106" max="4110" width="10.7109375" style="224" customWidth="1"/>
    <col min="4111" max="4111" width="2.7109375" style="224" customWidth="1"/>
    <col min="4112" max="4116" width="10.7109375" style="224" customWidth="1"/>
    <col min="4117" max="4117" width="2.7109375" style="224" customWidth="1"/>
    <col min="4118" max="4124" width="10.7109375" style="224" customWidth="1"/>
    <col min="4125" max="4360" width="9.140625" style="224"/>
    <col min="4361" max="4361" width="30.28515625" style="224" customWidth="1"/>
    <col min="4362" max="4366" width="10.7109375" style="224" customWidth="1"/>
    <col min="4367" max="4367" width="2.7109375" style="224" customWidth="1"/>
    <col min="4368" max="4372" width="10.7109375" style="224" customWidth="1"/>
    <col min="4373" max="4373" width="2.7109375" style="224" customWidth="1"/>
    <col min="4374" max="4380" width="10.7109375" style="224" customWidth="1"/>
    <col min="4381" max="4616" width="9.140625" style="224"/>
    <col min="4617" max="4617" width="30.28515625" style="224" customWidth="1"/>
    <col min="4618" max="4622" width="10.7109375" style="224" customWidth="1"/>
    <col min="4623" max="4623" width="2.7109375" style="224" customWidth="1"/>
    <col min="4624" max="4628" width="10.7109375" style="224" customWidth="1"/>
    <col min="4629" max="4629" width="2.7109375" style="224" customWidth="1"/>
    <col min="4630" max="4636" width="10.7109375" style="224" customWidth="1"/>
    <col min="4637" max="4872" width="9.140625" style="224"/>
    <col min="4873" max="4873" width="30.28515625" style="224" customWidth="1"/>
    <col min="4874" max="4878" width="10.7109375" style="224" customWidth="1"/>
    <col min="4879" max="4879" width="2.7109375" style="224" customWidth="1"/>
    <col min="4880" max="4884" width="10.7109375" style="224" customWidth="1"/>
    <col min="4885" max="4885" width="2.7109375" style="224" customWidth="1"/>
    <col min="4886" max="4892" width="10.7109375" style="224" customWidth="1"/>
    <col min="4893" max="5128" width="9.140625" style="224"/>
    <col min="5129" max="5129" width="30.28515625" style="224" customWidth="1"/>
    <col min="5130" max="5134" width="10.7109375" style="224" customWidth="1"/>
    <col min="5135" max="5135" width="2.7109375" style="224" customWidth="1"/>
    <col min="5136" max="5140" width="10.7109375" style="224" customWidth="1"/>
    <col min="5141" max="5141" width="2.7109375" style="224" customWidth="1"/>
    <col min="5142" max="5148" width="10.7109375" style="224" customWidth="1"/>
    <col min="5149" max="5384" width="9.140625" style="224"/>
    <col min="5385" max="5385" width="30.28515625" style="224" customWidth="1"/>
    <col min="5386" max="5390" width="10.7109375" style="224" customWidth="1"/>
    <col min="5391" max="5391" width="2.7109375" style="224" customWidth="1"/>
    <col min="5392" max="5396" width="10.7109375" style="224" customWidth="1"/>
    <col min="5397" max="5397" width="2.7109375" style="224" customWidth="1"/>
    <col min="5398" max="5404" width="10.7109375" style="224" customWidth="1"/>
    <col min="5405" max="5640" width="9.140625" style="224"/>
    <col min="5641" max="5641" width="30.28515625" style="224" customWidth="1"/>
    <col min="5642" max="5646" width="10.7109375" style="224" customWidth="1"/>
    <col min="5647" max="5647" width="2.7109375" style="224" customWidth="1"/>
    <col min="5648" max="5652" width="10.7109375" style="224" customWidth="1"/>
    <col min="5653" max="5653" width="2.7109375" style="224" customWidth="1"/>
    <col min="5654" max="5660" width="10.7109375" style="224" customWidth="1"/>
    <col min="5661" max="5896" width="9.140625" style="224"/>
    <col min="5897" max="5897" width="30.28515625" style="224" customWidth="1"/>
    <col min="5898" max="5902" width="10.7109375" style="224" customWidth="1"/>
    <col min="5903" max="5903" width="2.7109375" style="224" customWidth="1"/>
    <col min="5904" max="5908" width="10.7109375" style="224" customWidth="1"/>
    <col min="5909" max="5909" width="2.7109375" style="224" customWidth="1"/>
    <col min="5910" max="5916" width="10.7109375" style="224" customWidth="1"/>
    <col min="5917" max="6152" width="9.140625" style="224"/>
    <col min="6153" max="6153" width="30.28515625" style="224" customWidth="1"/>
    <col min="6154" max="6158" width="10.7109375" style="224" customWidth="1"/>
    <col min="6159" max="6159" width="2.7109375" style="224" customWidth="1"/>
    <col min="6160" max="6164" width="10.7109375" style="224" customWidth="1"/>
    <col min="6165" max="6165" width="2.7109375" style="224" customWidth="1"/>
    <col min="6166" max="6172" width="10.7109375" style="224" customWidth="1"/>
    <col min="6173" max="6408" width="9.140625" style="224"/>
    <col min="6409" max="6409" width="30.28515625" style="224" customWidth="1"/>
    <col min="6410" max="6414" width="10.7109375" style="224" customWidth="1"/>
    <col min="6415" max="6415" width="2.7109375" style="224" customWidth="1"/>
    <col min="6416" max="6420" width="10.7109375" style="224" customWidth="1"/>
    <col min="6421" max="6421" width="2.7109375" style="224" customWidth="1"/>
    <col min="6422" max="6428" width="10.7109375" style="224" customWidth="1"/>
    <col min="6429" max="6664" width="9.140625" style="224"/>
    <col min="6665" max="6665" width="30.28515625" style="224" customWidth="1"/>
    <col min="6666" max="6670" width="10.7109375" style="224" customWidth="1"/>
    <col min="6671" max="6671" width="2.7109375" style="224" customWidth="1"/>
    <col min="6672" max="6676" width="10.7109375" style="224" customWidth="1"/>
    <col min="6677" max="6677" width="2.7109375" style="224" customWidth="1"/>
    <col min="6678" max="6684" width="10.7109375" style="224" customWidth="1"/>
    <col min="6685" max="6920" width="9.140625" style="224"/>
    <col min="6921" max="6921" width="30.28515625" style="224" customWidth="1"/>
    <col min="6922" max="6926" width="10.7109375" style="224" customWidth="1"/>
    <col min="6927" max="6927" width="2.7109375" style="224" customWidth="1"/>
    <col min="6928" max="6932" width="10.7109375" style="224" customWidth="1"/>
    <col min="6933" max="6933" width="2.7109375" style="224" customWidth="1"/>
    <col min="6934" max="6940" width="10.7109375" style="224" customWidth="1"/>
    <col min="6941" max="7176" width="9.140625" style="224"/>
    <col min="7177" max="7177" width="30.28515625" style="224" customWidth="1"/>
    <col min="7178" max="7182" width="10.7109375" style="224" customWidth="1"/>
    <col min="7183" max="7183" width="2.7109375" style="224" customWidth="1"/>
    <col min="7184" max="7188" width="10.7109375" style="224" customWidth="1"/>
    <col min="7189" max="7189" width="2.7109375" style="224" customWidth="1"/>
    <col min="7190" max="7196" width="10.7109375" style="224" customWidth="1"/>
    <col min="7197" max="7432" width="9.140625" style="224"/>
    <col min="7433" max="7433" width="30.28515625" style="224" customWidth="1"/>
    <col min="7434" max="7438" width="10.7109375" style="224" customWidth="1"/>
    <col min="7439" max="7439" width="2.7109375" style="224" customWidth="1"/>
    <col min="7440" max="7444" width="10.7109375" style="224" customWidth="1"/>
    <col min="7445" max="7445" width="2.7109375" style="224" customWidth="1"/>
    <col min="7446" max="7452" width="10.7109375" style="224" customWidth="1"/>
    <col min="7453" max="7688" width="9.140625" style="224"/>
    <col min="7689" max="7689" width="30.28515625" style="224" customWidth="1"/>
    <col min="7690" max="7694" width="10.7109375" style="224" customWidth="1"/>
    <col min="7695" max="7695" width="2.7109375" style="224" customWidth="1"/>
    <col min="7696" max="7700" width="10.7109375" style="224" customWidth="1"/>
    <col min="7701" max="7701" width="2.7109375" style="224" customWidth="1"/>
    <col min="7702" max="7708" width="10.7109375" style="224" customWidth="1"/>
    <col min="7709" max="7944" width="9.140625" style="224"/>
    <col min="7945" max="7945" width="30.28515625" style="224" customWidth="1"/>
    <col min="7946" max="7950" width="10.7109375" style="224" customWidth="1"/>
    <col min="7951" max="7951" width="2.7109375" style="224" customWidth="1"/>
    <col min="7952" max="7956" width="10.7109375" style="224" customWidth="1"/>
    <col min="7957" max="7957" width="2.7109375" style="224" customWidth="1"/>
    <col min="7958" max="7964" width="10.7109375" style="224" customWidth="1"/>
    <col min="7965" max="8200" width="9.140625" style="224"/>
    <col min="8201" max="8201" width="30.28515625" style="224" customWidth="1"/>
    <col min="8202" max="8206" width="10.7109375" style="224" customWidth="1"/>
    <col min="8207" max="8207" width="2.7109375" style="224" customWidth="1"/>
    <col min="8208" max="8212" width="10.7109375" style="224" customWidth="1"/>
    <col min="8213" max="8213" width="2.7109375" style="224" customWidth="1"/>
    <col min="8214" max="8220" width="10.7109375" style="224" customWidth="1"/>
    <col min="8221" max="8456" width="9.140625" style="224"/>
    <col min="8457" max="8457" width="30.28515625" style="224" customWidth="1"/>
    <col min="8458" max="8462" width="10.7109375" style="224" customWidth="1"/>
    <col min="8463" max="8463" width="2.7109375" style="224" customWidth="1"/>
    <col min="8464" max="8468" width="10.7109375" style="224" customWidth="1"/>
    <col min="8469" max="8469" width="2.7109375" style="224" customWidth="1"/>
    <col min="8470" max="8476" width="10.7109375" style="224" customWidth="1"/>
    <col min="8477" max="8712" width="9.140625" style="224"/>
    <col min="8713" max="8713" width="30.28515625" style="224" customWidth="1"/>
    <col min="8714" max="8718" width="10.7109375" style="224" customWidth="1"/>
    <col min="8719" max="8719" width="2.7109375" style="224" customWidth="1"/>
    <col min="8720" max="8724" width="10.7109375" style="224" customWidth="1"/>
    <col min="8725" max="8725" width="2.7109375" style="224" customWidth="1"/>
    <col min="8726" max="8732" width="10.7109375" style="224" customWidth="1"/>
    <col min="8733" max="8968" width="9.140625" style="224"/>
    <col min="8969" max="8969" width="30.28515625" style="224" customWidth="1"/>
    <col min="8970" max="8974" width="10.7109375" style="224" customWidth="1"/>
    <col min="8975" max="8975" width="2.7109375" style="224" customWidth="1"/>
    <col min="8976" max="8980" width="10.7109375" style="224" customWidth="1"/>
    <col min="8981" max="8981" width="2.7109375" style="224" customWidth="1"/>
    <col min="8982" max="8988" width="10.7109375" style="224" customWidth="1"/>
    <col min="8989" max="9224" width="9.140625" style="224"/>
    <col min="9225" max="9225" width="30.28515625" style="224" customWidth="1"/>
    <col min="9226" max="9230" width="10.7109375" style="224" customWidth="1"/>
    <col min="9231" max="9231" width="2.7109375" style="224" customWidth="1"/>
    <col min="9232" max="9236" width="10.7109375" style="224" customWidth="1"/>
    <col min="9237" max="9237" width="2.7109375" style="224" customWidth="1"/>
    <col min="9238" max="9244" width="10.7109375" style="224" customWidth="1"/>
    <col min="9245" max="9480" width="9.140625" style="224"/>
    <col min="9481" max="9481" width="30.28515625" style="224" customWidth="1"/>
    <col min="9482" max="9486" width="10.7109375" style="224" customWidth="1"/>
    <col min="9487" max="9487" width="2.7109375" style="224" customWidth="1"/>
    <col min="9488" max="9492" width="10.7109375" style="224" customWidth="1"/>
    <col min="9493" max="9493" width="2.7109375" style="224" customWidth="1"/>
    <col min="9494" max="9500" width="10.7109375" style="224" customWidth="1"/>
    <col min="9501" max="9736" width="9.140625" style="224"/>
    <col min="9737" max="9737" width="30.28515625" style="224" customWidth="1"/>
    <col min="9738" max="9742" width="10.7109375" style="224" customWidth="1"/>
    <col min="9743" max="9743" width="2.7109375" style="224" customWidth="1"/>
    <col min="9744" max="9748" width="10.7109375" style="224" customWidth="1"/>
    <col min="9749" max="9749" width="2.7109375" style="224" customWidth="1"/>
    <col min="9750" max="9756" width="10.7109375" style="224" customWidth="1"/>
    <col min="9757" max="9992" width="9.140625" style="224"/>
    <col min="9993" max="9993" width="30.28515625" style="224" customWidth="1"/>
    <col min="9994" max="9998" width="10.7109375" style="224" customWidth="1"/>
    <col min="9999" max="9999" width="2.7109375" style="224" customWidth="1"/>
    <col min="10000" max="10004" width="10.7109375" style="224" customWidth="1"/>
    <col min="10005" max="10005" width="2.7109375" style="224" customWidth="1"/>
    <col min="10006" max="10012" width="10.7109375" style="224" customWidth="1"/>
    <col min="10013" max="10248" width="9.140625" style="224"/>
    <col min="10249" max="10249" width="30.28515625" style="224" customWidth="1"/>
    <col min="10250" max="10254" width="10.7109375" style="224" customWidth="1"/>
    <col min="10255" max="10255" width="2.7109375" style="224" customWidth="1"/>
    <col min="10256" max="10260" width="10.7109375" style="224" customWidth="1"/>
    <col min="10261" max="10261" width="2.7109375" style="224" customWidth="1"/>
    <col min="10262" max="10268" width="10.7109375" style="224" customWidth="1"/>
    <col min="10269" max="10504" width="9.140625" style="224"/>
    <col min="10505" max="10505" width="30.28515625" style="224" customWidth="1"/>
    <col min="10506" max="10510" width="10.7109375" style="224" customWidth="1"/>
    <col min="10511" max="10511" width="2.7109375" style="224" customWidth="1"/>
    <col min="10512" max="10516" width="10.7109375" style="224" customWidth="1"/>
    <col min="10517" max="10517" width="2.7109375" style="224" customWidth="1"/>
    <col min="10518" max="10524" width="10.7109375" style="224" customWidth="1"/>
    <col min="10525" max="10760" width="9.140625" style="224"/>
    <col min="10761" max="10761" width="30.28515625" style="224" customWidth="1"/>
    <col min="10762" max="10766" width="10.7109375" style="224" customWidth="1"/>
    <col min="10767" max="10767" width="2.7109375" style="224" customWidth="1"/>
    <col min="10768" max="10772" width="10.7109375" style="224" customWidth="1"/>
    <col min="10773" max="10773" width="2.7109375" style="224" customWidth="1"/>
    <col min="10774" max="10780" width="10.7109375" style="224" customWidth="1"/>
    <col min="10781" max="11016" width="9.140625" style="224"/>
    <col min="11017" max="11017" width="30.28515625" style="224" customWidth="1"/>
    <col min="11018" max="11022" width="10.7109375" style="224" customWidth="1"/>
    <col min="11023" max="11023" width="2.7109375" style="224" customWidth="1"/>
    <col min="11024" max="11028" width="10.7109375" style="224" customWidth="1"/>
    <col min="11029" max="11029" width="2.7109375" style="224" customWidth="1"/>
    <col min="11030" max="11036" width="10.7109375" style="224" customWidth="1"/>
    <col min="11037" max="11272" width="9.140625" style="224"/>
    <col min="11273" max="11273" width="30.28515625" style="224" customWidth="1"/>
    <col min="11274" max="11278" width="10.7109375" style="224" customWidth="1"/>
    <col min="11279" max="11279" width="2.7109375" style="224" customWidth="1"/>
    <col min="11280" max="11284" width="10.7109375" style="224" customWidth="1"/>
    <col min="11285" max="11285" width="2.7109375" style="224" customWidth="1"/>
    <col min="11286" max="11292" width="10.7109375" style="224" customWidth="1"/>
    <col min="11293" max="11528" width="9.140625" style="224"/>
    <col min="11529" max="11529" width="30.28515625" style="224" customWidth="1"/>
    <col min="11530" max="11534" width="10.7109375" style="224" customWidth="1"/>
    <col min="11535" max="11535" width="2.7109375" style="224" customWidth="1"/>
    <col min="11536" max="11540" width="10.7109375" style="224" customWidth="1"/>
    <col min="11541" max="11541" width="2.7109375" style="224" customWidth="1"/>
    <col min="11542" max="11548" width="10.7109375" style="224" customWidth="1"/>
    <col min="11549" max="11784" width="9.140625" style="224"/>
    <col min="11785" max="11785" width="30.28515625" style="224" customWidth="1"/>
    <col min="11786" max="11790" width="10.7109375" style="224" customWidth="1"/>
    <col min="11791" max="11791" width="2.7109375" style="224" customWidth="1"/>
    <col min="11792" max="11796" width="10.7109375" style="224" customWidth="1"/>
    <col min="11797" max="11797" width="2.7109375" style="224" customWidth="1"/>
    <col min="11798" max="11804" width="10.7109375" style="224" customWidth="1"/>
    <col min="11805" max="12040" width="9.140625" style="224"/>
    <col min="12041" max="12041" width="30.28515625" style="224" customWidth="1"/>
    <col min="12042" max="12046" width="10.7109375" style="224" customWidth="1"/>
    <col min="12047" max="12047" width="2.7109375" style="224" customWidth="1"/>
    <col min="12048" max="12052" width="10.7109375" style="224" customWidth="1"/>
    <col min="12053" max="12053" width="2.7109375" style="224" customWidth="1"/>
    <col min="12054" max="12060" width="10.7109375" style="224" customWidth="1"/>
    <col min="12061" max="12296" width="9.140625" style="224"/>
    <col min="12297" max="12297" width="30.28515625" style="224" customWidth="1"/>
    <col min="12298" max="12302" width="10.7109375" style="224" customWidth="1"/>
    <col min="12303" max="12303" width="2.7109375" style="224" customWidth="1"/>
    <col min="12304" max="12308" width="10.7109375" style="224" customWidth="1"/>
    <col min="12309" max="12309" width="2.7109375" style="224" customWidth="1"/>
    <col min="12310" max="12316" width="10.7109375" style="224" customWidth="1"/>
    <col min="12317" max="12552" width="9.140625" style="224"/>
    <col min="12553" max="12553" width="30.28515625" style="224" customWidth="1"/>
    <col min="12554" max="12558" width="10.7109375" style="224" customWidth="1"/>
    <col min="12559" max="12559" width="2.7109375" style="224" customWidth="1"/>
    <col min="12560" max="12564" width="10.7109375" style="224" customWidth="1"/>
    <col min="12565" max="12565" width="2.7109375" style="224" customWidth="1"/>
    <col min="12566" max="12572" width="10.7109375" style="224" customWidth="1"/>
    <col min="12573" max="12808" width="9.140625" style="224"/>
    <col min="12809" max="12809" width="30.28515625" style="224" customWidth="1"/>
    <col min="12810" max="12814" width="10.7109375" style="224" customWidth="1"/>
    <col min="12815" max="12815" width="2.7109375" style="224" customWidth="1"/>
    <col min="12816" max="12820" width="10.7109375" style="224" customWidth="1"/>
    <col min="12821" max="12821" width="2.7109375" style="224" customWidth="1"/>
    <col min="12822" max="12828" width="10.7109375" style="224" customWidth="1"/>
    <col min="12829" max="13064" width="9.140625" style="224"/>
    <col min="13065" max="13065" width="30.28515625" style="224" customWidth="1"/>
    <col min="13066" max="13070" width="10.7109375" style="224" customWidth="1"/>
    <col min="13071" max="13071" width="2.7109375" style="224" customWidth="1"/>
    <col min="13072" max="13076" width="10.7109375" style="224" customWidth="1"/>
    <col min="13077" max="13077" width="2.7109375" style="224" customWidth="1"/>
    <col min="13078" max="13084" width="10.7109375" style="224" customWidth="1"/>
    <col min="13085" max="13320" width="9.140625" style="224"/>
    <col min="13321" max="13321" width="30.28515625" style="224" customWidth="1"/>
    <col min="13322" max="13326" width="10.7109375" style="224" customWidth="1"/>
    <col min="13327" max="13327" width="2.7109375" style="224" customWidth="1"/>
    <col min="13328" max="13332" width="10.7109375" style="224" customWidth="1"/>
    <col min="13333" max="13333" width="2.7109375" style="224" customWidth="1"/>
    <col min="13334" max="13340" width="10.7109375" style="224" customWidth="1"/>
    <col min="13341" max="13576" width="9.140625" style="224"/>
    <col min="13577" max="13577" width="30.28515625" style="224" customWidth="1"/>
    <col min="13578" max="13582" width="10.7109375" style="224" customWidth="1"/>
    <col min="13583" max="13583" width="2.7109375" style="224" customWidth="1"/>
    <col min="13584" max="13588" width="10.7109375" style="224" customWidth="1"/>
    <col min="13589" max="13589" width="2.7109375" style="224" customWidth="1"/>
    <col min="13590" max="13596" width="10.7109375" style="224" customWidth="1"/>
    <col min="13597" max="13832" width="9.140625" style="224"/>
    <col min="13833" max="13833" width="30.28515625" style="224" customWidth="1"/>
    <col min="13834" max="13838" width="10.7109375" style="224" customWidth="1"/>
    <col min="13839" max="13839" width="2.7109375" style="224" customWidth="1"/>
    <col min="13840" max="13844" width="10.7109375" style="224" customWidth="1"/>
    <col min="13845" max="13845" width="2.7109375" style="224" customWidth="1"/>
    <col min="13846" max="13852" width="10.7109375" style="224" customWidth="1"/>
    <col min="13853" max="14088" width="9.140625" style="224"/>
    <col min="14089" max="14089" width="30.28515625" style="224" customWidth="1"/>
    <col min="14090" max="14094" width="10.7109375" style="224" customWidth="1"/>
    <col min="14095" max="14095" width="2.7109375" style="224" customWidth="1"/>
    <col min="14096" max="14100" width="10.7109375" style="224" customWidth="1"/>
    <col min="14101" max="14101" width="2.7109375" style="224" customWidth="1"/>
    <col min="14102" max="14108" width="10.7109375" style="224" customWidth="1"/>
    <col min="14109" max="14344" width="9.140625" style="224"/>
    <col min="14345" max="14345" width="30.28515625" style="224" customWidth="1"/>
    <col min="14346" max="14350" width="10.7109375" style="224" customWidth="1"/>
    <col min="14351" max="14351" width="2.7109375" style="224" customWidth="1"/>
    <col min="14352" max="14356" width="10.7109375" style="224" customWidth="1"/>
    <col min="14357" max="14357" width="2.7109375" style="224" customWidth="1"/>
    <col min="14358" max="14364" width="10.7109375" style="224" customWidth="1"/>
    <col min="14365" max="14600" width="9.140625" style="224"/>
    <col min="14601" max="14601" width="30.28515625" style="224" customWidth="1"/>
    <col min="14602" max="14606" width="10.7109375" style="224" customWidth="1"/>
    <col min="14607" max="14607" width="2.7109375" style="224" customWidth="1"/>
    <col min="14608" max="14612" width="10.7109375" style="224" customWidth="1"/>
    <col min="14613" max="14613" width="2.7109375" style="224" customWidth="1"/>
    <col min="14614" max="14620" width="10.7109375" style="224" customWidth="1"/>
    <col min="14621" max="14856" width="9.140625" style="224"/>
    <col min="14857" max="14857" width="30.28515625" style="224" customWidth="1"/>
    <col min="14858" max="14862" width="10.7109375" style="224" customWidth="1"/>
    <col min="14863" max="14863" width="2.7109375" style="224" customWidth="1"/>
    <col min="14864" max="14868" width="10.7109375" style="224" customWidth="1"/>
    <col min="14869" max="14869" width="2.7109375" style="224" customWidth="1"/>
    <col min="14870" max="14876" width="10.7109375" style="224" customWidth="1"/>
    <col min="14877" max="15112" width="9.140625" style="224"/>
    <col min="15113" max="15113" width="30.28515625" style="224" customWidth="1"/>
    <col min="15114" max="15118" width="10.7109375" style="224" customWidth="1"/>
    <col min="15119" max="15119" width="2.7109375" style="224" customWidth="1"/>
    <col min="15120" max="15124" width="10.7109375" style="224" customWidth="1"/>
    <col min="15125" max="15125" width="2.7109375" style="224" customWidth="1"/>
    <col min="15126" max="15132" width="10.7109375" style="224" customWidth="1"/>
    <col min="15133" max="15368" width="9.140625" style="224"/>
    <col min="15369" max="15369" width="30.28515625" style="224" customWidth="1"/>
    <col min="15370" max="15374" width="10.7109375" style="224" customWidth="1"/>
    <col min="15375" max="15375" width="2.7109375" style="224" customWidth="1"/>
    <col min="15376" max="15380" width="10.7109375" style="224" customWidth="1"/>
    <col min="15381" max="15381" width="2.7109375" style="224" customWidth="1"/>
    <col min="15382" max="15388" width="10.7109375" style="224" customWidth="1"/>
    <col min="15389" max="15624" width="9.140625" style="224"/>
    <col min="15625" max="15625" width="30.28515625" style="224" customWidth="1"/>
    <col min="15626" max="15630" width="10.7109375" style="224" customWidth="1"/>
    <col min="15631" max="15631" width="2.7109375" style="224" customWidth="1"/>
    <col min="15632" max="15636" width="10.7109375" style="224" customWidth="1"/>
    <col min="15637" max="15637" width="2.7109375" style="224" customWidth="1"/>
    <col min="15638" max="15644" width="10.7109375" style="224" customWidth="1"/>
    <col min="15645" max="15880" width="9.140625" style="224"/>
    <col min="15881" max="15881" width="30.28515625" style="224" customWidth="1"/>
    <col min="15882" max="15886" width="10.7109375" style="224" customWidth="1"/>
    <col min="15887" max="15887" width="2.7109375" style="224" customWidth="1"/>
    <col min="15888" max="15892" width="10.7109375" style="224" customWidth="1"/>
    <col min="15893" max="15893" width="2.7109375" style="224" customWidth="1"/>
    <col min="15894" max="15900" width="10.7109375" style="224" customWidth="1"/>
    <col min="15901" max="16136" width="9.140625" style="224"/>
    <col min="16137" max="16137" width="30.28515625" style="224" customWidth="1"/>
    <col min="16138" max="16142" width="10.7109375" style="224" customWidth="1"/>
    <col min="16143" max="16143" width="2.7109375" style="224" customWidth="1"/>
    <col min="16144" max="16148" width="10.7109375" style="224" customWidth="1"/>
    <col min="16149" max="16149" width="2.7109375" style="224" customWidth="1"/>
    <col min="16150" max="16156" width="10.7109375" style="224" customWidth="1"/>
    <col min="16157" max="16384" width="9.140625" style="224"/>
  </cols>
  <sheetData>
    <row r="1" spans="1:28" ht="18" customHeight="1" thickBot="1">
      <c r="A1" s="667" t="s">
        <v>756</v>
      </c>
      <c r="B1" s="667"/>
      <c r="C1" s="667"/>
      <c r="D1" s="667"/>
      <c r="E1" s="667"/>
      <c r="F1" s="667"/>
      <c r="G1" s="667"/>
      <c r="H1" s="667"/>
      <c r="I1" s="667"/>
      <c r="J1" s="667"/>
      <c r="K1" s="667"/>
      <c r="L1" s="667"/>
      <c r="M1" s="667"/>
      <c r="N1" s="667"/>
      <c r="O1" s="667"/>
      <c r="P1" s="667"/>
      <c r="Q1" s="667"/>
      <c r="R1" s="667"/>
      <c r="S1" s="667"/>
      <c r="T1" s="667"/>
      <c r="U1" s="667"/>
      <c r="V1" s="667"/>
      <c r="W1" s="667"/>
      <c r="X1" s="667"/>
      <c r="Y1" s="667"/>
      <c r="Z1" s="667"/>
    </row>
    <row r="2" spans="1:28" ht="15.75" thickBot="1">
      <c r="A2" s="548"/>
      <c r="B2" s="637" t="s">
        <v>75</v>
      </c>
      <c r="C2" s="637"/>
      <c r="D2" s="637"/>
      <c r="E2" s="637"/>
      <c r="F2" s="637"/>
      <c r="G2" s="637"/>
      <c r="H2" s="547"/>
      <c r="I2" s="547"/>
      <c r="J2" s="486"/>
      <c r="K2" s="637" t="s">
        <v>76</v>
      </c>
      <c r="L2" s="637"/>
      <c r="M2" s="637"/>
      <c r="N2" s="637"/>
      <c r="O2" s="637"/>
      <c r="P2" s="637"/>
      <c r="Q2" s="547"/>
      <c r="R2" s="547"/>
      <c r="S2" s="486"/>
      <c r="T2" s="637" t="s">
        <v>472</v>
      </c>
      <c r="U2" s="637"/>
      <c r="V2" s="637"/>
      <c r="W2" s="637"/>
      <c r="X2" s="637"/>
      <c r="Y2" s="637"/>
      <c r="Z2" s="637"/>
      <c r="AA2" s="637"/>
    </row>
    <row r="3" spans="1:28" s="225" customFormat="1" ht="15" customHeight="1" thickBot="1">
      <c r="A3" s="197"/>
      <c r="B3" s="682" t="s">
        <v>3</v>
      </c>
      <c r="C3" s="682"/>
      <c r="D3" s="682"/>
      <c r="E3" s="682" t="s">
        <v>62</v>
      </c>
      <c r="F3" s="682"/>
      <c r="G3" s="682"/>
      <c r="H3" s="549"/>
      <c r="I3" s="549"/>
      <c r="J3" s="487"/>
      <c r="K3" s="682" t="s">
        <v>3</v>
      </c>
      <c r="L3" s="682"/>
      <c r="M3" s="682"/>
      <c r="N3" s="682" t="s">
        <v>62</v>
      </c>
      <c r="O3" s="682"/>
      <c r="P3" s="682"/>
      <c r="Q3" s="549"/>
      <c r="R3" s="549"/>
      <c r="S3" s="487"/>
      <c r="T3" s="682" t="s">
        <v>3</v>
      </c>
      <c r="U3" s="682"/>
      <c r="V3" s="682"/>
      <c r="W3" s="682" t="s">
        <v>62</v>
      </c>
      <c r="X3" s="682"/>
      <c r="Y3" s="682"/>
      <c r="Z3" s="488"/>
      <c r="AA3" s="488"/>
    </row>
    <row r="4" spans="1:28" s="225" customFormat="1" ht="37.5" customHeight="1" thickBot="1">
      <c r="A4" s="71" t="s">
        <v>573</v>
      </c>
      <c r="B4" s="198" t="s">
        <v>0</v>
      </c>
      <c r="C4" s="198" t="s">
        <v>564</v>
      </c>
      <c r="D4" s="70" t="s">
        <v>540</v>
      </c>
      <c r="E4" s="198" t="s">
        <v>0</v>
      </c>
      <c r="F4" s="198" t="s">
        <v>564</v>
      </c>
      <c r="G4" s="70" t="s">
        <v>540</v>
      </c>
      <c r="H4" s="70" t="s">
        <v>574</v>
      </c>
      <c r="I4" s="70" t="s">
        <v>542</v>
      </c>
      <c r="J4" s="198"/>
      <c r="K4" s="198" t="s">
        <v>0</v>
      </c>
      <c r="L4" s="198" t="s">
        <v>564</v>
      </c>
      <c r="M4" s="70" t="s">
        <v>540</v>
      </c>
      <c r="N4" s="198" t="s">
        <v>0</v>
      </c>
      <c r="O4" s="198" t="s">
        <v>564</v>
      </c>
      <c r="P4" s="70" t="s">
        <v>540</v>
      </c>
      <c r="Q4" s="70" t="s">
        <v>574</v>
      </c>
      <c r="R4" s="70" t="s">
        <v>542</v>
      </c>
      <c r="S4" s="199"/>
      <c r="T4" s="198" t="s">
        <v>0</v>
      </c>
      <c r="U4" s="198" t="s">
        <v>564</v>
      </c>
      <c r="V4" s="70" t="s">
        <v>540</v>
      </c>
      <c r="W4" s="198" t="s">
        <v>0</v>
      </c>
      <c r="X4" s="198" t="s">
        <v>564</v>
      </c>
      <c r="Y4" s="70" t="s">
        <v>540</v>
      </c>
      <c r="Z4" s="70" t="s">
        <v>574</v>
      </c>
      <c r="AA4" s="70" t="s">
        <v>542</v>
      </c>
      <c r="AB4" s="201"/>
    </row>
    <row r="5" spans="1:28" s="225" customFormat="1" ht="15">
      <c r="A5" s="200"/>
      <c r="B5" s="640" t="s">
        <v>522</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201"/>
    </row>
    <row r="6" spans="1:28" ht="15" customHeight="1">
      <c r="A6" s="390" t="s">
        <v>93</v>
      </c>
      <c r="B6" s="111" t="s">
        <v>15</v>
      </c>
      <c r="C6" s="73">
        <v>8.1999999999999993</v>
      </c>
      <c r="D6" s="259">
        <v>3.2</v>
      </c>
      <c r="E6" s="111" t="s">
        <v>15</v>
      </c>
      <c r="F6" s="614">
        <v>2.6</v>
      </c>
      <c r="G6" s="614">
        <v>0.8</v>
      </c>
      <c r="H6" s="614">
        <v>4.3</v>
      </c>
      <c r="I6" s="614">
        <v>2.5</v>
      </c>
      <c r="J6" s="9" t="s">
        <v>523</v>
      </c>
      <c r="K6" s="111" t="s">
        <v>15</v>
      </c>
      <c r="L6" s="73">
        <v>7.6</v>
      </c>
      <c r="M6" s="111" t="s">
        <v>15</v>
      </c>
      <c r="N6" s="111" t="s">
        <v>15</v>
      </c>
      <c r="O6" s="614">
        <v>0.8</v>
      </c>
      <c r="P6" s="614">
        <v>0.2</v>
      </c>
      <c r="Q6" s="111" t="s">
        <v>15</v>
      </c>
      <c r="R6" s="111" t="s">
        <v>15</v>
      </c>
      <c r="S6" s="9" t="s">
        <v>523</v>
      </c>
      <c r="T6" s="111" t="s">
        <v>15</v>
      </c>
      <c r="U6" s="246">
        <v>7.9482439926062902</v>
      </c>
      <c r="V6" s="246">
        <v>3.1894637272905899</v>
      </c>
      <c r="W6" s="111" t="s">
        <v>15</v>
      </c>
      <c r="X6" s="73">
        <v>1.8</v>
      </c>
      <c r="Y6" s="73">
        <v>0.5</v>
      </c>
      <c r="Z6" s="73">
        <v>6.5</v>
      </c>
      <c r="AA6" s="73">
        <v>2.7</v>
      </c>
    </row>
    <row r="7" spans="1:28" ht="15" customHeight="1">
      <c r="A7" s="390" t="s">
        <v>94</v>
      </c>
      <c r="B7" s="111" t="s">
        <v>15</v>
      </c>
      <c r="C7" s="73">
        <v>20.7</v>
      </c>
      <c r="D7" s="73">
        <v>9.5</v>
      </c>
      <c r="E7" s="111" t="s">
        <v>15</v>
      </c>
      <c r="F7" s="73">
        <v>29.5</v>
      </c>
      <c r="G7" s="73">
        <v>9.1999999999999993</v>
      </c>
      <c r="H7" s="73">
        <v>1</v>
      </c>
      <c r="I7" s="73">
        <v>0.3</v>
      </c>
      <c r="J7" s="416" t="s">
        <v>523</v>
      </c>
      <c r="K7" s="111" t="s">
        <v>15</v>
      </c>
      <c r="L7" s="73">
        <v>23.2</v>
      </c>
      <c r="M7" s="73">
        <v>10.7</v>
      </c>
      <c r="N7" s="111" t="s">
        <v>15</v>
      </c>
      <c r="O7" s="73">
        <v>43.8</v>
      </c>
      <c r="P7" s="73">
        <v>11.8</v>
      </c>
      <c r="Q7" s="73">
        <v>0.9</v>
      </c>
      <c r="R7" s="73">
        <v>-1.1000000000000001</v>
      </c>
      <c r="S7" s="416" t="s">
        <v>523</v>
      </c>
      <c r="T7" s="111" t="s">
        <v>15</v>
      </c>
      <c r="U7" s="73">
        <v>21.8</v>
      </c>
      <c r="V7" s="73">
        <v>10.3</v>
      </c>
      <c r="W7" s="111" t="s">
        <v>15</v>
      </c>
      <c r="X7" s="73">
        <v>36.5</v>
      </c>
      <c r="Y7" s="73">
        <v>10.7</v>
      </c>
      <c r="Z7" s="73">
        <v>1</v>
      </c>
      <c r="AA7" s="73">
        <v>-0.4</v>
      </c>
    </row>
    <row r="8" spans="1:28" ht="22.5">
      <c r="A8" s="390" t="s">
        <v>95</v>
      </c>
      <c r="B8" s="111" t="s">
        <v>15</v>
      </c>
      <c r="C8" s="73">
        <v>20.399999999999999</v>
      </c>
      <c r="D8" s="73">
        <v>7.2</v>
      </c>
      <c r="E8" s="111" t="s">
        <v>15</v>
      </c>
      <c r="F8" s="73">
        <v>16.5</v>
      </c>
      <c r="G8" s="73">
        <v>4.8</v>
      </c>
      <c r="H8" s="73">
        <v>1.5</v>
      </c>
      <c r="I8" s="73">
        <v>2.4</v>
      </c>
      <c r="J8" s="416" t="s">
        <v>523</v>
      </c>
      <c r="K8" s="111" t="s">
        <v>15</v>
      </c>
      <c r="L8" s="73">
        <v>11.8</v>
      </c>
      <c r="M8" s="73">
        <v>2.9</v>
      </c>
      <c r="N8" s="111" t="s">
        <v>15</v>
      </c>
      <c r="O8" s="73">
        <v>6.5</v>
      </c>
      <c r="P8" s="73">
        <v>1.8</v>
      </c>
      <c r="Q8" s="73">
        <v>1.6</v>
      </c>
      <c r="R8" s="73">
        <v>1.1000000000000001</v>
      </c>
      <c r="S8" s="416" t="s">
        <v>523</v>
      </c>
      <c r="T8" s="111" t="s">
        <v>15</v>
      </c>
      <c r="U8" s="73">
        <v>16.600000000000001</v>
      </c>
      <c r="V8" s="73">
        <v>5</v>
      </c>
      <c r="W8" s="111" t="s">
        <v>15</v>
      </c>
      <c r="X8" s="73">
        <v>11.6</v>
      </c>
      <c r="Y8" s="73">
        <v>3.3</v>
      </c>
      <c r="Z8" s="73">
        <v>1.5</v>
      </c>
      <c r="AA8" s="73">
        <v>1.7</v>
      </c>
    </row>
    <row r="9" spans="1:28" ht="22.5">
      <c r="A9" s="390" t="s">
        <v>96</v>
      </c>
      <c r="B9" s="111" t="s">
        <v>15</v>
      </c>
      <c r="C9" s="73">
        <v>11.2</v>
      </c>
      <c r="D9" s="73">
        <v>6.5</v>
      </c>
      <c r="E9" s="111" t="s">
        <v>15</v>
      </c>
      <c r="F9" s="614">
        <v>15.8</v>
      </c>
      <c r="G9" s="614">
        <v>4.8</v>
      </c>
      <c r="H9" s="614">
        <v>1.3</v>
      </c>
      <c r="I9" s="614">
        <v>1.7</v>
      </c>
      <c r="J9" s="9" t="s">
        <v>523</v>
      </c>
      <c r="K9" s="111" t="s">
        <v>15</v>
      </c>
      <c r="L9" s="73">
        <v>19</v>
      </c>
      <c r="M9" s="73">
        <v>7.4</v>
      </c>
      <c r="N9" s="111" t="s">
        <v>15</v>
      </c>
      <c r="O9" s="614">
        <v>19.100000000000001</v>
      </c>
      <c r="P9" s="614">
        <v>5.2</v>
      </c>
      <c r="Q9" s="614">
        <v>1.4</v>
      </c>
      <c r="R9" s="614">
        <v>2.2000000000000002</v>
      </c>
      <c r="S9" s="9" t="s">
        <v>523</v>
      </c>
      <c r="T9" s="111" t="s">
        <v>15</v>
      </c>
      <c r="U9" s="73">
        <v>14.6</v>
      </c>
      <c r="V9" s="73">
        <v>7</v>
      </c>
      <c r="W9" s="111" t="s">
        <v>15</v>
      </c>
      <c r="X9" s="73">
        <v>17.399999999999999</v>
      </c>
      <c r="Y9" s="73">
        <v>5</v>
      </c>
      <c r="Z9" s="73">
        <v>1.4</v>
      </c>
      <c r="AA9" s="73">
        <v>2</v>
      </c>
    </row>
    <row r="10" spans="1:28" ht="15" customHeight="1">
      <c r="A10" s="390" t="s">
        <v>97</v>
      </c>
      <c r="B10" s="111" t="s">
        <v>15</v>
      </c>
      <c r="C10" s="73">
        <v>11.8</v>
      </c>
      <c r="D10" s="73">
        <v>4.0999999999999996</v>
      </c>
      <c r="E10" s="111" t="s">
        <v>15</v>
      </c>
      <c r="F10" s="614">
        <v>12.7</v>
      </c>
      <c r="G10" s="614">
        <v>3.8</v>
      </c>
      <c r="H10" s="614">
        <v>1.1000000000000001</v>
      </c>
      <c r="I10" s="614">
        <v>0.3</v>
      </c>
      <c r="J10" s="9" t="s">
        <v>523</v>
      </c>
      <c r="K10" s="111" t="s">
        <v>15</v>
      </c>
      <c r="L10" s="73">
        <v>6.8</v>
      </c>
      <c r="M10" s="111" t="s">
        <v>15</v>
      </c>
      <c r="N10" s="111" t="s">
        <v>15</v>
      </c>
      <c r="O10" s="614">
        <v>7.6</v>
      </c>
      <c r="P10" s="614">
        <v>2.1</v>
      </c>
      <c r="Q10" s="111" t="s">
        <v>15</v>
      </c>
      <c r="R10" s="111" t="s">
        <v>15</v>
      </c>
      <c r="S10" s="9" t="s">
        <v>523</v>
      </c>
      <c r="T10" s="111" t="s">
        <v>15</v>
      </c>
      <c r="U10" s="73">
        <v>9.6</v>
      </c>
      <c r="V10" s="73">
        <v>3</v>
      </c>
      <c r="W10" s="111" t="s">
        <v>15</v>
      </c>
      <c r="X10" s="73">
        <v>10.199999999999999</v>
      </c>
      <c r="Y10" s="73">
        <v>2.9</v>
      </c>
      <c r="Z10" s="73">
        <v>1</v>
      </c>
      <c r="AA10" s="73">
        <v>0</v>
      </c>
    </row>
    <row r="11" spans="1:28" ht="15" customHeight="1">
      <c r="A11" s="390" t="s">
        <v>575</v>
      </c>
      <c r="B11" s="111" t="s">
        <v>15</v>
      </c>
      <c r="C11" s="73">
        <v>7.6</v>
      </c>
      <c r="D11" s="73">
        <v>3</v>
      </c>
      <c r="E11" s="111" t="s">
        <v>15</v>
      </c>
      <c r="F11" s="73">
        <v>12.3</v>
      </c>
      <c r="G11" s="73">
        <v>3.6</v>
      </c>
      <c r="H11" s="73">
        <v>0.8</v>
      </c>
      <c r="I11" s="73">
        <v>-0.6</v>
      </c>
      <c r="J11" s="416" t="s">
        <v>523</v>
      </c>
      <c r="K11" s="111" t="s">
        <v>15</v>
      </c>
      <c r="L11" s="73">
        <v>6.3</v>
      </c>
      <c r="M11" s="111" t="s">
        <v>15</v>
      </c>
      <c r="N11" s="111" t="s">
        <v>15</v>
      </c>
      <c r="O11" s="73">
        <v>8.5</v>
      </c>
      <c r="P11" s="73">
        <v>2.2999999999999998</v>
      </c>
      <c r="Q11" s="111" t="s">
        <v>15</v>
      </c>
      <c r="R11" s="111" t="s">
        <v>15</v>
      </c>
      <c r="S11" s="416" t="s">
        <v>523</v>
      </c>
      <c r="T11" s="111" t="s">
        <v>15</v>
      </c>
      <c r="U11" s="73">
        <v>7</v>
      </c>
      <c r="V11" s="73">
        <v>2.4</v>
      </c>
      <c r="W11" s="111" t="s">
        <v>15</v>
      </c>
      <c r="X11" s="73">
        <v>10.4</v>
      </c>
      <c r="Y11" s="73">
        <v>3</v>
      </c>
      <c r="Z11" s="73">
        <v>0.8</v>
      </c>
      <c r="AA11" s="73">
        <v>-0.6</v>
      </c>
    </row>
    <row r="12" spans="1:28" ht="15" customHeight="1">
      <c r="A12" s="390" t="s">
        <v>98</v>
      </c>
      <c r="B12" s="111" t="s">
        <v>15</v>
      </c>
      <c r="C12" s="73">
        <v>5.3</v>
      </c>
      <c r="D12" s="111" t="s">
        <v>15</v>
      </c>
      <c r="E12" s="111" t="s">
        <v>15</v>
      </c>
      <c r="F12" s="614">
        <v>2.7</v>
      </c>
      <c r="G12" s="614">
        <v>0.8</v>
      </c>
      <c r="H12" s="111" t="s">
        <v>15</v>
      </c>
      <c r="I12" s="111" t="s">
        <v>15</v>
      </c>
      <c r="J12" s="9" t="s">
        <v>523</v>
      </c>
      <c r="K12" s="111" t="s">
        <v>15</v>
      </c>
      <c r="L12" s="73">
        <v>14.3</v>
      </c>
      <c r="M12" s="73">
        <v>4.4000000000000004</v>
      </c>
      <c r="N12" s="111" t="s">
        <v>15</v>
      </c>
      <c r="O12" s="614">
        <v>7</v>
      </c>
      <c r="P12" s="614">
        <v>2.1</v>
      </c>
      <c r="Q12" s="614">
        <v>2.2000000000000002</v>
      </c>
      <c r="R12" s="614">
        <v>2.4</v>
      </c>
      <c r="S12" s="9" t="s">
        <v>523</v>
      </c>
      <c r="T12" s="111" t="s">
        <v>15</v>
      </c>
      <c r="U12" s="73">
        <v>9.1999999999999993</v>
      </c>
      <c r="V12" s="73">
        <v>3.2</v>
      </c>
      <c r="W12" s="111" t="s">
        <v>15</v>
      </c>
      <c r="X12" s="73">
        <v>4.8</v>
      </c>
      <c r="Y12" s="73">
        <v>1.4</v>
      </c>
      <c r="Z12" s="73">
        <v>2.2999999999999998</v>
      </c>
      <c r="AA12" s="73">
        <v>1.8</v>
      </c>
    </row>
    <row r="13" spans="1:28" ht="15" customHeight="1">
      <c r="A13" s="390" t="s">
        <v>99</v>
      </c>
      <c r="B13" s="111" t="s">
        <v>15</v>
      </c>
      <c r="C13" s="73">
        <v>8.6</v>
      </c>
      <c r="D13" s="73">
        <v>2.7</v>
      </c>
      <c r="E13" s="111" t="s">
        <v>15</v>
      </c>
      <c r="F13" s="614">
        <v>4.0999999999999996</v>
      </c>
      <c r="G13" s="614">
        <v>1.2</v>
      </c>
      <c r="H13" s="614">
        <v>2.2999999999999998</v>
      </c>
      <c r="I13" s="614">
        <v>1.5</v>
      </c>
      <c r="J13" s="9" t="s">
        <v>523</v>
      </c>
      <c r="K13" s="111" t="s">
        <v>15</v>
      </c>
      <c r="L13" s="73">
        <v>4.2</v>
      </c>
      <c r="M13" s="111" t="s">
        <v>15</v>
      </c>
      <c r="N13" s="111" t="s">
        <v>15</v>
      </c>
      <c r="O13" s="614">
        <v>2.8</v>
      </c>
      <c r="P13" s="614">
        <v>0.8</v>
      </c>
      <c r="Q13" s="111" t="s">
        <v>15</v>
      </c>
      <c r="R13" s="111" t="s">
        <v>15</v>
      </c>
      <c r="S13" s="9" t="s">
        <v>523</v>
      </c>
      <c r="T13" s="111" t="s">
        <v>15</v>
      </c>
      <c r="U13" s="73">
        <v>6.7</v>
      </c>
      <c r="V13" s="73">
        <v>1.9</v>
      </c>
      <c r="W13" s="111" t="s">
        <v>15</v>
      </c>
      <c r="X13" s="73">
        <v>3.5</v>
      </c>
      <c r="Y13" s="73">
        <v>1</v>
      </c>
      <c r="Z13" s="73">
        <v>1.9</v>
      </c>
      <c r="AA13" s="73">
        <v>0.9</v>
      </c>
    </row>
    <row r="14" spans="1:28" ht="73.5" customHeight="1">
      <c r="A14" s="390" t="s">
        <v>576</v>
      </c>
      <c r="B14" s="111" t="s">
        <v>15</v>
      </c>
      <c r="C14" s="73">
        <v>1.3</v>
      </c>
      <c r="D14" s="111" t="s">
        <v>15</v>
      </c>
      <c r="E14" s="111" t="s">
        <v>15</v>
      </c>
      <c r="F14" s="614">
        <v>1</v>
      </c>
      <c r="G14" s="614">
        <v>0.3</v>
      </c>
      <c r="H14" s="111" t="s">
        <v>15</v>
      </c>
      <c r="I14" s="111" t="s">
        <v>15</v>
      </c>
      <c r="J14" s="9" t="s">
        <v>523</v>
      </c>
      <c r="K14" s="111" t="s">
        <v>15</v>
      </c>
      <c r="L14" s="73">
        <v>0.8</v>
      </c>
      <c r="M14" s="111" t="s">
        <v>15</v>
      </c>
      <c r="N14" s="111" t="s">
        <v>15</v>
      </c>
      <c r="O14" s="614">
        <v>0.9</v>
      </c>
      <c r="P14" s="614">
        <v>0.3</v>
      </c>
      <c r="Q14" s="111" t="s">
        <v>15</v>
      </c>
      <c r="R14" s="111" t="s">
        <v>15</v>
      </c>
      <c r="S14" s="9" t="s">
        <v>523</v>
      </c>
      <c r="T14" s="111" t="s">
        <v>15</v>
      </c>
      <c r="U14" s="73">
        <v>1.1000000000000001</v>
      </c>
      <c r="V14" s="111" t="s">
        <v>15</v>
      </c>
      <c r="W14" s="111" t="s">
        <v>15</v>
      </c>
      <c r="X14" s="73">
        <v>1</v>
      </c>
      <c r="Y14" s="73">
        <v>0.3</v>
      </c>
      <c r="Z14" s="111" t="s">
        <v>15</v>
      </c>
      <c r="AA14" s="111" t="s">
        <v>15</v>
      </c>
    </row>
    <row r="15" spans="1:28" ht="22.5">
      <c r="A15" s="390" t="s">
        <v>100</v>
      </c>
      <c r="B15" s="111" t="s">
        <v>15</v>
      </c>
      <c r="C15" s="73">
        <v>2.6</v>
      </c>
      <c r="D15" s="111" t="s">
        <v>15</v>
      </c>
      <c r="E15" s="111" t="s">
        <v>15</v>
      </c>
      <c r="F15" s="73">
        <v>1.2</v>
      </c>
      <c r="G15" s="73">
        <v>0.4</v>
      </c>
      <c r="H15" s="111" t="s">
        <v>15</v>
      </c>
      <c r="I15" s="111" t="s">
        <v>15</v>
      </c>
      <c r="J15" s="416" t="s">
        <v>523</v>
      </c>
      <c r="K15" s="111" t="s">
        <v>15</v>
      </c>
      <c r="L15" s="73">
        <v>3.4</v>
      </c>
      <c r="M15" s="111" t="s">
        <v>15</v>
      </c>
      <c r="N15" s="111" t="s">
        <v>15</v>
      </c>
      <c r="O15" s="73">
        <v>1.3</v>
      </c>
      <c r="P15" s="73">
        <v>0.3</v>
      </c>
      <c r="Q15" s="111" t="s">
        <v>15</v>
      </c>
      <c r="R15" s="111" t="s">
        <v>15</v>
      </c>
      <c r="S15" s="416" t="s">
        <v>523</v>
      </c>
      <c r="T15" s="111" t="s">
        <v>15</v>
      </c>
      <c r="U15" s="73">
        <v>3</v>
      </c>
      <c r="V15" s="111" t="s">
        <v>15</v>
      </c>
      <c r="W15" s="111" t="s">
        <v>15</v>
      </c>
      <c r="X15" s="73">
        <v>1.2</v>
      </c>
      <c r="Y15" s="73">
        <v>0.4</v>
      </c>
      <c r="Z15" s="111" t="s">
        <v>15</v>
      </c>
      <c r="AA15" s="111" t="s">
        <v>15</v>
      </c>
    </row>
    <row r="16" spans="1:28" ht="15" customHeight="1">
      <c r="A16" s="57" t="s">
        <v>577</v>
      </c>
      <c r="B16" s="111" t="s">
        <v>15</v>
      </c>
      <c r="C16" s="73">
        <v>2.2999999999999998</v>
      </c>
      <c r="D16" s="111" t="s">
        <v>15</v>
      </c>
      <c r="E16" s="111" t="s">
        <v>15</v>
      </c>
      <c r="F16" s="73">
        <v>1.1000000000000001</v>
      </c>
      <c r="G16" s="73">
        <v>0.3</v>
      </c>
      <c r="H16" s="111" t="s">
        <v>15</v>
      </c>
      <c r="I16" s="111" t="s">
        <v>15</v>
      </c>
      <c r="J16" s="416" t="s">
        <v>523</v>
      </c>
      <c r="K16" s="111" t="s">
        <v>15</v>
      </c>
      <c r="L16" s="73">
        <v>2.5</v>
      </c>
      <c r="M16" s="111" t="s">
        <v>15</v>
      </c>
      <c r="N16" s="111" t="s">
        <v>15</v>
      </c>
      <c r="O16" s="73">
        <v>1.1000000000000001</v>
      </c>
      <c r="P16" s="73">
        <v>0.3</v>
      </c>
      <c r="Q16" s="111" t="s">
        <v>15</v>
      </c>
      <c r="R16" s="111" t="s">
        <v>15</v>
      </c>
      <c r="S16" s="416" t="s">
        <v>523</v>
      </c>
      <c r="T16" s="111" t="s">
        <v>15</v>
      </c>
      <c r="U16" s="73">
        <v>2.4</v>
      </c>
      <c r="V16" s="111" t="s">
        <v>15</v>
      </c>
      <c r="W16" s="111" t="s">
        <v>15</v>
      </c>
      <c r="X16" s="73">
        <v>1.1000000000000001</v>
      </c>
      <c r="Y16" s="73">
        <v>0.3</v>
      </c>
      <c r="Z16" s="111" t="s">
        <v>15</v>
      </c>
      <c r="AA16" s="111" t="s">
        <v>15</v>
      </c>
    </row>
    <row r="17" spans="1:27" s="310" customFormat="1" ht="15" customHeight="1" thickBot="1">
      <c r="A17" s="71" t="s">
        <v>627</v>
      </c>
      <c r="B17" s="516" t="s">
        <v>15</v>
      </c>
      <c r="C17" s="615">
        <v>100</v>
      </c>
      <c r="D17" s="615">
        <v>41</v>
      </c>
      <c r="E17" s="516" t="s">
        <v>15</v>
      </c>
      <c r="F17" s="615">
        <v>100</v>
      </c>
      <c r="G17" s="615">
        <v>30.1</v>
      </c>
      <c r="H17" s="615">
        <v>1.4</v>
      </c>
      <c r="I17" s="615">
        <v>10.9</v>
      </c>
      <c r="J17" s="64" t="s">
        <v>523</v>
      </c>
      <c r="K17" s="516" t="s">
        <v>15</v>
      </c>
      <c r="L17" s="615">
        <v>100</v>
      </c>
      <c r="M17" s="615">
        <v>35.200000000000003</v>
      </c>
      <c r="N17" s="516" t="s">
        <v>15</v>
      </c>
      <c r="O17" s="615">
        <v>100</v>
      </c>
      <c r="P17" s="615">
        <v>27.4</v>
      </c>
      <c r="Q17" s="615">
        <v>1.3</v>
      </c>
      <c r="R17" s="615">
        <v>7.8</v>
      </c>
      <c r="S17" s="347" t="s">
        <v>523</v>
      </c>
      <c r="T17" s="516" t="s">
        <v>15</v>
      </c>
      <c r="U17" s="615">
        <v>100</v>
      </c>
      <c r="V17" s="615">
        <v>38.299999999999997</v>
      </c>
      <c r="W17" s="516" t="s">
        <v>15</v>
      </c>
      <c r="X17" s="615">
        <v>100</v>
      </c>
      <c r="Y17" s="615">
        <v>28.9</v>
      </c>
      <c r="Z17" s="615">
        <v>1.3</v>
      </c>
      <c r="AA17" s="615">
        <v>9.4</v>
      </c>
    </row>
    <row r="18" spans="1:27" ht="15" customHeight="1">
      <c r="A18" s="209"/>
      <c r="B18" s="680" t="s">
        <v>120</v>
      </c>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row>
    <row r="19" spans="1:27" ht="15" customHeight="1">
      <c r="A19" s="489" t="s">
        <v>93</v>
      </c>
      <c r="B19" s="210">
        <v>5864</v>
      </c>
      <c r="C19" s="203">
        <v>16</v>
      </c>
      <c r="D19" s="203">
        <v>8.4</v>
      </c>
      <c r="E19" s="517">
        <v>23381</v>
      </c>
      <c r="F19" s="604">
        <v>3.1</v>
      </c>
      <c r="G19" s="604">
        <v>1</v>
      </c>
      <c r="H19" s="604">
        <v>8.1999999999999993</v>
      </c>
      <c r="I19" s="604">
        <v>7.4</v>
      </c>
      <c r="J19" s="518" t="s">
        <v>523</v>
      </c>
      <c r="K19" s="210">
        <v>7003</v>
      </c>
      <c r="L19" s="203">
        <v>22.1</v>
      </c>
      <c r="M19" s="203">
        <v>9.8000000000000007</v>
      </c>
      <c r="N19" s="517">
        <v>8130</v>
      </c>
      <c r="O19" s="604">
        <v>1.2</v>
      </c>
      <c r="P19" s="604">
        <v>0.4</v>
      </c>
      <c r="Q19" s="604">
        <v>27.4</v>
      </c>
      <c r="R19" s="604">
        <v>9.4</v>
      </c>
      <c r="S19" s="518" t="s">
        <v>523</v>
      </c>
      <c r="T19" s="210">
        <v>12867</v>
      </c>
      <c r="U19" s="203">
        <v>18.8</v>
      </c>
      <c r="V19" s="203">
        <v>9.1</v>
      </c>
      <c r="W19" s="210">
        <v>31515</v>
      </c>
      <c r="X19" s="203">
        <v>2.2000000000000002</v>
      </c>
      <c r="Y19" s="203">
        <v>0.7</v>
      </c>
      <c r="Z19" s="203">
        <v>13.2</v>
      </c>
      <c r="AA19" s="203">
        <v>8.4</v>
      </c>
    </row>
    <row r="20" spans="1:27" ht="15" customHeight="1">
      <c r="A20" s="489" t="s">
        <v>94</v>
      </c>
      <c r="B20" s="210">
        <v>7591</v>
      </c>
      <c r="C20" s="203">
        <v>20.7</v>
      </c>
      <c r="D20" s="203">
        <v>12.2</v>
      </c>
      <c r="E20" s="210">
        <v>212464</v>
      </c>
      <c r="F20" s="203">
        <v>28.3</v>
      </c>
      <c r="G20" s="203">
        <v>8.9</v>
      </c>
      <c r="H20" s="203">
        <v>1.4</v>
      </c>
      <c r="I20" s="203">
        <v>3.3</v>
      </c>
      <c r="J20" s="415" t="s">
        <v>523</v>
      </c>
      <c r="K20" s="210">
        <v>6373</v>
      </c>
      <c r="L20" s="203">
        <v>20.100000000000001</v>
      </c>
      <c r="M20" s="203">
        <v>11.9</v>
      </c>
      <c r="N20" s="210">
        <v>295201</v>
      </c>
      <c r="O20" s="203">
        <v>43.1</v>
      </c>
      <c r="P20" s="203">
        <v>10.4</v>
      </c>
      <c r="Q20" s="203">
        <v>1.1000000000000001</v>
      </c>
      <c r="R20" s="203">
        <v>1.4</v>
      </c>
      <c r="S20" s="415" t="s">
        <v>523</v>
      </c>
      <c r="T20" s="210">
        <v>13964</v>
      </c>
      <c r="U20" s="203">
        <v>20.399999999999999</v>
      </c>
      <c r="V20" s="203">
        <v>12.2</v>
      </c>
      <c r="W20" s="210">
        <v>507666</v>
      </c>
      <c r="X20" s="203">
        <v>35.4</v>
      </c>
      <c r="Y20" s="203">
        <v>9.8000000000000007</v>
      </c>
      <c r="Z20" s="203">
        <v>1.2</v>
      </c>
      <c r="AA20" s="203">
        <v>2.2999999999999998</v>
      </c>
    </row>
    <row r="21" spans="1:27" ht="22.5">
      <c r="A21" s="489" t="s">
        <v>95</v>
      </c>
      <c r="B21" s="210">
        <v>5370</v>
      </c>
      <c r="C21" s="203">
        <v>14.6</v>
      </c>
      <c r="D21" s="203">
        <v>6.4</v>
      </c>
      <c r="E21" s="210">
        <v>107776</v>
      </c>
      <c r="F21" s="203">
        <v>14.4</v>
      </c>
      <c r="G21" s="203">
        <v>4.5999999999999996</v>
      </c>
      <c r="H21" s="203">
        <v>1.4</v>
      </c>
      <c r="I21" s="203">
        <v>1.8</v>
      </c>
      <c r="J21" s="415" t="s">
        <v>523</v>
      </c>
      <c r="K21" s="210">
        <v>2658</v>
      </c>
      <c r="L21" s="203">
        <v>8.4</v>
      </c>
      <c r="M21" s="203">
        <v>3.2</v>
      </c>
      <c r="N21" s="210">
        <v>38850</v>
      </c>
      <c r="O21" s="203">
        <v>5.7</v>
      </c>
      <c r="P21" s="203">
        <v>1.6</v>
      </c>
      <c r="Q21" s="203">
        <v>1.9</v>
      </c>
      <c r="R21" s="203">
        <v>1.6</v>
      </c>
      <c r="S21" s="415" t="s">
        <v>523</v>
      </c>
      <c r="T21" s="210">
        <v>8028</v>
      </c>
      <c r="U21" s="203">
        <v>11.7</v>
      </c>
      <c r="V21" s="203">
        <v>4.8</v>
      </c>
      <c r="W21" s="210">
        <v>146626</v>
      </c>
      <c r="X21" s="203">
        <v>10.199999999999999</v>
      </c>
      <c r="Y21" s="203">
        <v>3.1</v>
      </c>
      <c r="Z21" s="203">
        <v>1.5</v>
      </c>
      <c r="AA21" s="203">
        <v>1.7</v>
      </c>
    </row>
    <row r="22" spans="1:27" ht="22.5">
      <c r="A22" s="489" t="s">
        <v>96</v>
      </c>
      <c r="B22" s="210">
        <v>4214</v>
      </c>
      <c r="C22" s="203">
        <v>11.5</v>
      </c>
      <c r="D22" s="203">
        <v>7.8</v>
      </c>
      <c r="E22" s="517">
        <v>120244</v>
      </c>
      <c r="F22" s="604">
        <v>16</v>
      </c>
      <c r="G22" s="604">
        <v>4.9000000000000004</v>
      </c>
      <c r="H22" s="604">
        <v>1.6</v>
      </c>
      <c r="I22" s="604">
        <v>2.9</v>
      </c>
      <c r="J22" s="518" t="s">
        <v>523</v>
      </c>
      <c r="K22" s="210">
        <v>5059</v>
      </c>
      <c r="L22" s="203">
        <v>16</v>
      </c>
      <c r="M22" s="203">
        <v>8.5</v>
      </c>
      <c r="N22" s="517">
        <v>118946</v>
      </c>
      <c r="O22" s="604">
        <v>17.399999999999999</v>
      </c>
      <c r="P22" s="604">
        <v>4.5999999999999996</v>
      </c>
      <c r="Q22" s="604">
        <v>1.8</v>
      </c>
      <c r="R22" s="604">
        <v>3.9</v>
      </c>
      <c r="S22" s="518" t="s">
        <v>523</v>
      </c>
      <c r="T22" s="210">
        <v>9273</v>
      </c>
      <c r="U22" s="203">
        <v>13.6</v>
      </c>
      <c r="V22" s="203">
        <v>8.1</v>
      </c>
      <c r="W22" s="210">
        <v>239191</v>
      </c>
      <c r="X22" s="203">
        <v>16.7</v>
      </c>
      <c r="Y22" s="203">
        <v>4.7</v>
      </c>
      <c r="Z22" s="203">
        <v>1.7</v>
      </c>
      <c r="AA22" s="203">
        <v>3.4</v>
      </c>
    </row>
    <row r="23" spans="1:27" ht="15" customHeight="1">
      <c r="A23" s="489" t="s">
        <v>97</v>
      </c>
      <c r="B23" s="210">
        <v>3995</v>
      </c>
      <c r="C23" s="203">
        <v>10.9</v>
      </c>
      <c r="D23" s="203">
        <v>5</v>
      </c>
      <c r="E23" s="517">
        <v>89052</v>
      </c>
      <c r="F23" s="604">
        <v>11.9</v>
      </c>
      <c r="G23" s="604">
        <v>3.9</v>
      </c>
      <c r="H23" s="604">
        <v>1.3</v>
      </c>
      <c r="I23" s="604">
        <v>1.1000000000000001</v>
      </c>
      <c r="J23" s="518" t="s">
        <v>523</v>
      </c>
      <c r="K23" s="210">
        <v>2026</v>
      </c>
      <c r="L23" s="203">
        <v>6.4</v>
      </c>
      <c r="M23" s="203">
        <v>2.6</v>
      </c>
      <c r="N23" s="517">
        <v>46321</v>
      </c>
      <c r="O23" s="604">
        <v>6.8</v>
      </c>
      <c r="P23" s="604">
        <v>1.9</v>
      </c>
      <c r="Q23" s="604">
        <v>1.3</v>
      </c>
      <c r="R23" s="604">
        <v>0.7</v>
      </c>
      <c r="S23" s="518" t="s">
        <v>523</v>
      </c>
      <c r="T23" s="210">
        <v>6021</v>
      </c>
      <c r="U23" s="203">
        <v>8.8000000000000007</v>
      </c>
      <c r="V23" s="203">
        <v>3.8</v>
      </c>
      <c r="W23" s="210">
        <v>135374</v>
      </c>
      <c r="X23" s="203">
        <v>9.4</v>
      </c>
      <c r="Y23" s="203">
        <v>2.9</v>
      </c>
      <c r="Z23" s="203">
        <v>1.3</v>
      </c>
      <c r="AA23" s="203">
        <v>0.9</v>
      </c>
    </row>
    <row r="24" spans="1:27" ht="15" customHeight="1">
      <c r="A24" s="489" t="s">
        <v>575</v>
      </c>
      <c r="B24" s="210">
        <v>2442</v>
      </c>
      <c r="C24" s="203">
        <v>6.7</v>
      </c>
      <c r="D24" s="203">
        <v>3.4</v>
      </c>
      <c r="E24" s="210">
        <v>75051</v>
      </c>
      <c r="F24" s="203">
        <v>10</v>
      </c>
      <c r="G24" s="203">
        <v>3.2</v>
      </c>
      <c r="H24" s="203">
        <v>1.1000000000000001</v>
      </c>
      <c r="I24" s="203">
        <v>0.2</v>
      </c>
      <c r="J24" s="415" t="s">
        <v>523</v>
      </c>
      <c r="K24" s="210">
        <v>1890</v>
      </c>
      <c r="L24" s="203">
        <v>6</v>
      </c>
      <c r="M24" s="203">
        <v>2.8</v>
      </c>
      <c r="N24" s="210">
        <v>51716</v>
      </c>
      <c r="O24" s="203">
        <v>7.6</v>
      </c>
      <c r="P24" s="203">
        <v>2.1</v>
      </c>
      <c r="Q24" s="203">
        <v>1.4</v>
      </c>
      <c r="R24" s="203">
        <v>0.8</v>
      </c>
      <c r="S24" s="415" t="s">
        <v>523</v>
      </c>
      <c r="T24" s="210">
        <v>4332</v>
      </c>
      <c r="U24" s="203">
        <v>6.3</v>
      </c>
      <c r="V24" s="203">
        <v>3.1</v>
      </c>
      <c r="W24" s="210">
        <v>126771</v>
      </c>
      <c r="X24" s="203">
        <v>8.8000000000000007</v>
      </c>
      <c r="Y24" s="203">
        <v>2.7</v>
      </c>
      <c r="Z24" s="203">
        <v>1.2</v>
      </c>
      <c r="AA24" s="203">
        <v>0.5</v>
      </c>
    </row>
    <row r="25" spans="1:27" ht="15" customHeight="1">
      <c r="A25" s="489" t="s">
        <v>98</v>
      </c>
      <c r="B25" s="210">
        <v>2254</v>
      </c>
      <c r="C25" s="203">
        <v>6.1</v>
      </c>
      <c r="D25" s="203">
        <v>3.1</v>
      </c>
      <c r="E25" s="517">
        <v>22110</v>
      </c>
      <c r="F25" s="604">
        <v>2.9</v>
      </c>
      <c r="G25" s="604">
        <v>1</v>
      </c>
      <c r="H25" s="604">
        <v>3.2</v>
      </c>
      <c r="I25" s="604">
        <v>2.1</v>
      </c>
      <c r="J25" s="518" t="s">
        <v>523</v>
      </c>
      <c r="K25" s="210">
        <v>3455</v>
      </c>
      <c r="L25" s="203">
        <v>10.9</v>
      </c>
      <c r="M25" s="203">
        <v>4.3</v>
      </c>
      <c r="N25" s="517">
        <v>39070</v>
      </c>
      <c r="O25" s="604">
        <v>5.7</v>
      </c>
      <c r="P25" s="604">
        <v>1.8</v>
      </c>
      <c r="Q25" s="604">
        <v>2.4</v>
      </c>
      <c r="R25" s="604">
        <v>2.5</v>
      </c>
      <c r="S25" s="518" t="s">
        <v>523</v>
      </c>
      <c r="T25" s="210">
        <v>5709</v>
      </c>
      <c r="U25" s="203">
        <v>8.4</v>
      </c>
      <c r="V25" s="203">
        <v>3.7</v>
      </c>
      <c r="W25" s="210">
        <v>61194</v>
      </c>
      <c r="X25" s="203">
        <v>4.3</v>
      </c>
      <c r="Y25" s="203">
        <v>1.4</v>
      </c>
      <c r="Z25" s="203">
        <v>2.7</v>
      </c>
      <c r="AA25" s="203">
        <v>2.2999999999999998</v>
      </c>
    </row>
    <row r="26" spans="1:27" ht="15" customHeight="1">
      <c r="A26" s="489" t="s">
        <v>99</v>
      </c>
      <c r="B26" s="210">
        <v>2148</v>
      </c>
      <c r="C26" s="203">
        <v>5.9</v>
      </c>
      <c r="D26" s="203">
        <v>2.6</v>
      </c>
      <c r="E26" s="517">
        <v>27498</v>
      </c>
      <c r="F26" s="604">
        <v>3.7</v>
      </c>
      <c r="G26" s="604">
        <v>1.2</v>
      </c>
      <c r="H26" s="604">
        <v>2.1</v>
      </c>
      <c r="I26" s="604">
        <v>1.3</v>
      </c>
      <c r="J26" s="518" t="s">
        <v>523</v>
      </c>
      <c r="K26" s="210">
        <v>1131</v>
      </c>
      <c r="L26" s="203">
        <v>3.6</v>
      </c>
      <c r="M26" s="203">
        <v>1.4</v>
      </c>
      <c r="N26" s="517">
        <v>16701</v>
      </c>
      <c r="O26" s="604">
        <v>2.4</v>
      </c>
      <c r="P26" s="604">
        <v>0.7</v>
      </c>
      <c r="Q26" s="604">
        <v>2</v>
      </c>
      <c r="R26" s="604">
        <v>0.7</v>
      </c>
      <c r="S26" s="518" t="s">
        <v>523</v>
      </c>
      <c r="T26" s="210">
        <v>3279</v>
      </c>
      <c r="U26" s="203">
        <v>4.8</v>
      </c>
      <c r="V26" s="203">
        <v>2</v>
      </c>
      <c r="W26" s="210">
        <v>44199</v>
      </c>
      <c r="X26" s="203">
        <v>3.1</v>
      </c>
      <c r="Y26" s="203">
        <v>1</v>
      </c>
      <c r="Z26" s="203">
        <v>2.1</v>
      </c>
      <c r="AA26" s="203">
        <v>1</v>
      </c>
    </row>
    <row r="27" spans="1:27" ht="77.25" customHeight="1">
      <c r="A27" s="390" t="s">
        <v>576</v>
      </c>
      <c r="B27" s="210">
        <v>1050</v>
      </c>
      <c r="C27" s="203">
        <v>2.9</v>
      </c>
      <c r="D27" s="203">
        <v>1.3</v>
      </c>
      <c r="E27" s="517">
        <v>14481</v>
      </c>
      <c r="F27" s="604">
        <v>1.9</v>
      </c>
      <c r="G27" s="604">
        <v>0.6</v>
      </c>
      <c r="H27" s="604">
        <v>2</v>
      </c>
      <c r="I27" s="604">
        <v>0.6</v>
      </c>
      <c r="J27" s="518" t="s">
        <v>523</v>
      </c>
      <c r="K27" s="210">
        <v>663</v>
      </c>
      <c r="L27" s="203">
        <v>2.1</v>
      </c>
      <c r="M27" s="203">
        <v>0.8</v>
      </c>
      <c r="N27" s="517">
        <v>7830</v>
      </c>
      <c r="O27" s="604">
        <v>1.1000000000000001</v>
      </c>
      <c r="P27" s="604">
        <v>0.3</v>
      </c>
      <c r="Q27" s="604">
        <v>2.5</v>
      </c>
      <c r="R27" s="604">
        <v>0.5</v>
      </c>
      <c r="S27" s="518" t="s">
        <v>523</v>
      </c>
      <c r="T27" s="210">
        <v>1713</v>
      </c>
      <c r="U27" s="203">
        <v>2.5</v>
      </c>
      <c r="V27" s="203">
        <v>1</v>
      </c>
      <c r="W27" s="210">
        <v>22312</v>
      </c>
      <c r="X27" s="203">
        <v>1.6</v>
      </c>
      <c r="Y27" s="203">
        <v>0.5</v>
      </c>
      <c r="Z27" s="203">
        <v>2.2000000000000002</v>
      </c>
      <c r="AA27" s="203">
        <v>0.6</v>
      </c>
    </row>
    <row r="28" spans="1:27" ht="22.5">
      <c r="A28" s="489" t="s">
        <v>100</v>
      </c>
      <c r="B28" s="210">
        <v>847</v>
      </c>
      <c r="C28" s="203">
        <v>2.2999999999999998</v>
      </c>
      <c r="D28" s="203">
        <v>1.2</v>
      </c>
      <c r="E28" s="210">
        <v>11476</v>
      </c>
      <c r="F28" s="203">
        <v>1.5</v>
      </c>
      <c r="G28" s="203">
        <v>0.5</v>
      </c>
      <c r="H28" s="203">
        <v>2.4</v>
      </c>
      <c r="I28" s="203">
        <v>0.7</v>
      </c>
      <c r="J28" s="415" t="s">
        <v>523</v>
      </c>
      <c r="K28" s="210">
        <v>771</v>
      </c>
      <c r="L28" s="203">
        <v>2.4</v>
      </c>
      <c r="M28" s="203">
        <v>1</v>
      </c>
      <c r="N28" s="210">
        <v>10009</v>
      </c>
      <c r="O28" s="203">
        <v>1.5</v>
      </c>
      <c r="P28" s="203">
        <v>0.4</v>
      </c>
      <c r="Q28" s="203">
        <v>2.5</v>
      </c>
      <c r="R28" s="203">
        <v>0.6</v>
      </c>
      <c r="S28" s="415" t="s">
        <v>523</v>
      </c>
      <c r="T28" s="210">
        <v>1618</v>
      </c>
      <c r="U28" s="203">
        <v>2.4</v>
      </c>
      <c r="V28" s="203">
        <v>1.1000000000000001</v>
      </c>
      <c r="W28" s="210">
        <v>21486</v>
      </c>
      <c r="X28" s="203">
        <v>1.5</v>
      </c>
      <c r="Y28" s="203">
        <v>0.5</v>
      </c>
      <c r="Z28" s="203">
        <v>2.4</v>
      </c>
      <c r="AA28" s="203">
        <v>0.6</v>
      </c>
    </row>
    <row r="29" spans="1:27" ht="15" customHeight="1">
      <c r="A29" s="202" t="s">
        <v>577</v>
      </c>
      <c r="B29" s="210">
        <v>778</v>
      </c>
      <c r="C29" s="203">
        <v>2.1</v>
      </c>
      <c r="D29" s="203">
        <v>1.1000000000000001</v>
      </c>
      <c r="E29" s="210">
        <v>27226</v>
      </c>
      <c r="F29" s="203">
        <v>3.6</v>
      </c>
      <c r="G29" s="203">
        <v>1.1000000000000001</v>
      </c>
      <c r="H29" s="203">
        <v>1</v>
      </c>
      <c r="I29" s="203">
        <v>0</v>
      </c>
      <c r="J29" s="415" t="s">
        <v>523</v>
      </c>
      <c r="K29" s="210">
        <v>584</v>
      </c>
      <c r="L29" s="203">
        <v>1.8</v>
      </c>
      <c r="M29" s="203">
        <v>0.9</v>
      </c>
      <c r="N29" s="210">
        <v>28755</v>
      </c>
      <c r="O29" s="203">
        <v>4.2</v>
      </c>
      <c r="P29" s="203">
        <v>1</v>
      </c>
      <c r="Q29" s="203">
        <v>0.9</v>
      </c>
      <c r="R29" s="203">
        <v>-0.1</v>
      </c>
      <c r="S29" s="415" t="s">
        <v>523</v>
      </c>
      <c r="T29" s="210">
        <v>1362</v>
      </c>
      <c r="U29" s="203">
        <v>2</v>
      </c>
      <c r="V29" s="203">
        <v>1</v>
      </c>
      <c r="W29" s="210">
        <v>55981</v>
      </c>
      <c r="X29" s="203">
        <v>3.9</v>
      </c>
      <c r="Y29" s="203">
        <v>1.1000000000000001</v>
      </c>
      <c r="Z29" s="203">
        <v>0.9</v>
      </c>
      <c r="AA29" s="203">
        <v>-0.1</v>
      </c>
    </row>
    <row r="30" spans="1:27" ht="15" customHeight="1" thickBot="1">
      <c r="A30" s="199" t="s">
        <v>545</v>
      </c>
      <c r="B30" s="208">
        <v>36658</v>
      </c>
      <c r="C30" s="207">
        <v>100</v>
      </c>
      <c r="D30" s="207">
        <v>52.6</v>
      </c>
      <c r="E30" s="208">
        <v>749620</v>
      </c>
      <c r="F30" s="207">
        <v>100</v>
      </c>
      <c r="G30" s="207">
        <v>31.7</v>
      </c>
      <c r="H30" s="207">
        <v>1.7</v>
      </c>
      <c r="I30" s="207">
        <v>20.9</v>
      </c>
      <c r="J30" s="191" t="s">
        <v>523</v>
      </c>
      <c r="K30" s="208">
        <v>31685</v>
      </c>
      <c r="L30" s="207">
        <v>100</v>
      </c>
      <c r="M30" s="207">
        <v>47.3</v>
      </c>
      <c r="N30" s="208">
        <v>684151</v>
      </c>
      <c r="O30" s="207">
        <v>100</v>
      </c>
      <c r="P30" s="207">
        <v>26.1</v>
      </c>
      <c r="Q30" s="207">
        <v>1.8</v>
      </c>
      <c r="R30" s="207">
        <v>21.2</v>
      </c>
      <c r="S30" s="208" t="s">
        <v>523</v>
      </c>
      <c r="T30" s="208">
        <v>68343</v>
      </c>
      <c r="U30" s="207">
        <v>100</v>
      </c>
      <c r="V30" s="207">
        <v>50.1</v>
      </c>
      <c r="W30" s="208">
        <v>1433800</v>
      </c>
      <c r="X30" s="207">
        <v>100</v>
      </c>
      <c r="Y30" s="207">
        <v>29.1</v>
      </c>
      <c r="Z30" s="207">
        <v>1.7</v>
      </c>
      <c r="AA30" s="207">
        <v>21</v>
      </c>
    </row>
    <row r="31" spans="1:27" ht="15" customHeight="1">
      <c r="A31" s="281" t="s">
        <v>389</v>
      </c>
      <c r="B31" s="519"/>
      <c r="C31" s="519"/>
      <c r="D31" s="519"/>
      <c r="E31" s="519"/>
      <c r="F31" s="519"/>
      <c r="G31" s="519"/>
      <c r="H31" s="519"/>
      <c r="I31" s="519"/>
      <c r="J31" s="519"/>
      <c r="K31" s="519"/>
      <c r="L31" s="519"/>
      <c r="M31" s="519"/>
      <c r="N31" s="519"/>
      <c r="O31" s="519"/>
      <c r="P31" s="519"/>
      <c r="Q31" s="519"/>
      <c r="R31" s="213"/>
      <c r="S31" s="213"/>
      <c r="T31" s="213"/>
      <c r="U31" s="213"/>
      <c r="V31" s="213"/>
      <c r="W31" s="213"/>
      <c r="X31" s="213"/>
      <c r="Y31" s="213"/>
      <c r="Z31" s="213"/>
      <c r="AA31" s="213"/>
    </row>
    <row r="32" spans="1:27" ht="15" customHeight="1">
      <c r="A32" s="367" t="s">
        <v>570</v>
      </c>
      <c r="B32" s="519"/>
      <c r="C32" s="519"/>
      <c r="D32" s="519"/>
      <c r="E32" s="519"/>
      <c r="F32" s="519"/>
      <c r="G32" s="519"/>
      <c r="H32" s="519"/>
      <c r="I32" s="519"/>
      <c r="J32" s="519"/>
      <c r="K32" s="519"/>
      <c r="L32" s="519"/>
      <c r="M32" s="519"/>
      <c r="N32" s="519"/>
      <c r="O32" s="519"/>
      <c r="P32" s="519"/>
      <c r="Q32" s="519"/>
      <c r="R32" s="213"/>
      <c r="S32" s="213"/>
      <c r="T32" s="213"/>
      <c r="U32" s="213"/>
      <c r="V32" s="213"/>
      <c r="W32" s="213"/>
      <c r="X32" s="213"/>
      <c r="Y32" s="213"/>
      <c r="Z32" s="213"/>
      <c r="AA32" s="213"/>
    </row>
    <row r="33" spans="1:27" ht="15" customHeight="1">
      <c r="A33" s="367" t="s">
        <v>138</v>
      </c>
      <c r="B33" s="519"/>
      <c r="C33" s="519"/>
      <c r="D33" s="519"/>
      <c r="E33" s="519"/>
      <c r="F33" s="519"/>
      <c r="G33" s="519"/>
      <c r="H33" s="519"/>
      <c r="I33" s="519"/>
      <c r="J33" s="519"/>
      <c r="K33" s="519"/>
      <c r="L33" s="519"/>
      <c r="M33" s="519"/>
      <c r="N33" s="519"/>
      <c r="O33" s="519"/>
      <c r="P33" s="519"/>
      <c r="Q33" s="519"/>
      <c r="R33" s="213"/>
      <c r="S33" s="213"/>
      <c r="T33" s="213"/>
      <c r="U33" s="213"/>
      <c r="V33" s="213"/>
      <c r="W33" s="213"/>
      <c r="X33" s="213"/>
      <c r="Y33" s="213"/>
      <c r="Z33" s="213"/>
      <c r="AA33" s="213"/>
    </row>
    <row r="34" spans="1:27" ht="21" customHeight="1">
      <c r="A34" s="636" t="s">
        <v>755</v>
      </c>
      <c r="B34" s="636"/>
      <c r="C34" s="636"/>
      <c r="D34" s="636"/>
      <c r="E34" s="636"/>
      <c r="F34" s="636"/>
      <c r="G34" s="636"/>
      <c r="H34" s="636"/>
      <c r="I34" s="636"/>
      <c r="J34" s="636"/>
      <c r="K34" s="636"/>
      <c r="L34" s="636"/>
      <c r="M34" s="636"/>
      <c r="N34" s="636"/>
      <c r="O34" s="636"/>
      <c r="P34" s="636"/>
      <c r="Q34" s="636"/>
      <c r="R34" s="520"/>
      <c r="S34" s="520"/>
      <c r="T34" s="520"/>
      <c r="U34" s="520"/>
      <c r="V34" s="520"/>
      <c r="W34" s="520"/>
      <c r="X34" s="520"/>
      <c r="Y34" s="520"/>
      <c r="Z34" s="520"/>
      <c r="AA34" s="520"/>
    </row>
    <row r="35" spans="1:27" ht="15" customHeight="1">
      <c r="A35" s="367" t="s">
        <v>548</v>
      </c>
      <c r="B35" s="519"/>
      <c r="C35" s="519"/>
      <c r="D35" s="519"/>
      <c r="E35" s="519"/>
      <c r="F35" s="519"/>
      <c r="G35" s="519"/>
      <c r="H35" s="519"/>
      <c r="I35" s="519"/>
      <c r="J35" s="519"/>
      <c r="K35" s="519"/>
      <c r="L35" s="519"/>
      <c r="M35" s="519"/>
      <c r="N35" s="519"/>
      <c r="O35" s="519"/>
      <c r="P35" s="519"/>
      <c r="Q35" s="519"/>
      <c r="R35" s="213"/>
      <c r="S35" s="213"/>
      <c r="T35" s="213"/>
      <c r="U35" s="213"/>
      <c r="V35" s="213"/>
      <c r="W35" s="213"/>
      <c r="X35" s="213"/>
      <c r="Y35" s="213"/>
      <c r="Z35" s="213"/>
      <c r="AA35" s="213"/>
    </row>
    <row r="36" spans="1:27" ht="15" customHeight="1">
      <c r="A36" s="367" t="s">
        <v>549</v>
      </c>
      <c r="B36" s="519"/>
      <c r="C36" s="519"/>
      <c r="D36" s="519"/>
      <c r="E36" s="519"/>
      <c r="F36" s="519"/>
      <c r="G36" s="519"/>
      <c r="H36" s="519"/>
      <c r="I36" s="519"/>
      <c r="J36" s="519"/>
      <c r="K36" s="519"/>
      <c r="L36" s="519"/>
      <c r="M36" s="519"/>
      <c r="N36" s="519"/>
      <c r="O36" s="519"/>
      <c r="P36" s="519"/>
      <c r="Q36" s="519"/>
      <c r="R36" s="213"/>
      <c r="S36" s="213"/>
      <c r="T36" s="213"/>
      <c r="U36" s="213"/>
      <c r="V36" s="213"/>
      <c r="W36" s="213"/>
      <c r="X36" s="213"/>
      <c r="Y36" s="213"/>
      <c r="Z36" s="213"/>
      <c r="AA36" s="213"/>
    </row>
    <row r="37" spans="1:27" ht="15" customHeight="1">
      <c r="A37" s="367" t="s">
        <v>579</v>
      </c>
      <c r="B37" s="546"/>
      <c r="C37" s="546"/>
      <c r="D37" s="546"/>
      <c r="E37" s="546"/>
      <c r="F37" s="546"/>
      <c r="G37" s="546"/>
      <c r="H37" s="546"/>
      <c r="I37" s="546"/>
      <c r="J37" s="546"/>
      <c r="K37" s="546"/>
      <c r="L37" s="546"/>
      <c r="M37" s="546"/>
      <c r="N37" s="546"/>
      <c r="O37" s="546"/>
      <c r="P37" s="546"/>
      <c r="Q37" s="546"/>
      <c r="R37" s="505"/>
      <c r="S37" s="505"/>
      <c r="T37" s="505"/>
      <c r="U37" s="505"/>
      <c r="V37" s="505"/>
      <c r="W37" s="505"/>
      <c r="X37" s="505"/>
      <c r="Y37" s="505"/>
      <c r="Z37" s="505"/>
      <c r="AA37" s="311"/>
    </row>
    <row r="38" spans="1:27" ht="15" customHeight="1">
      <c r="A38" s="367" t="s">
        <v>580</v>
      </c>
      <c r="B38" s="521"/>
      <c r="C38" s="521"/>
      <c r="D38" s="521"/>
      <c r="E38" s="521"/>
      <c r="F38" s="521"/>
      <c r="G38" s="521"/>
      <c r="H38" s="521"/>
      <c r="I38" s="521"/>
      <c r="J38" s="521"/>
      <c r="K38" s="521"/>
      <c r="L38" s="521"/>
      <c r="M38" s="521"/>
      <c r="N38" s="521"/>
      <c r="O38" s="521"/>
      <c r="P38" s="521"/>
      <c r="Q38" s="521"/>
      <c r="R38" s="311"/>
      <c r="S38" s="311"/>
      <c r="T38" s="311"/>
      <c r="U38" s="311"/>
      <c r="V38" s="311"/>
      <c r="W38" s="311"/>
      <c r="X38" s="311"/>
      <c r="Y38" s="311"/>
      <c r="Z38" s="311"/>
      <c r="AA38" s="311"/>
    </row>
    <row r="39" spans="1:27" ht="15" customHeight="1">
      <c r="A39" s="367" t="s">
        <v>581</v>
      </c>
      <c r="B39" s="521"/>
      <c r="C39" s="521"/>
      <c r="D39" s="521"/>
      <c r="E39" s="521"/>
      <c r="F39" s="521"/>
      <c r="G39" s="521"/>
      <c r="H39" s="521"/>
      <c r="I39" s="521"/>
      <c r="J39" s="521"/>
      <c r="K39" s="521"/>
      <c r="L39" s="521"/>
      <c r="M39" s="521"/>
      <c r="N39" s="521"/>
      <c r="O39" s="521"/>
      <c r="P39" s="521"/>
      <c r="Q39" s="521"/>
      <c r="R39" s="311"/>
      <c r="S39" s="311"/>
      <c r="T39" s="311"/>
      <c r="U39" s="311"/>
      <c r="V39" s="311"/>
      <c r="W39" s="311"/>
      <c r="X39" s="311"/>
      <c r="Y39" s="311"/>
      <c r="Z39" s="311"/>
      <c r="AA39" s="311"/>
    </row>
    <row r="40" spans="1:27" ht="15" customHeight="1">
      <c r="A40" s="381" t="s">
        <v>66</v>
      </c>
      <c r="B40" s="519"/>
      <c r="C40" s="519"/>
      <c r="D40" s="519"/>
      <c r="E40" s="519"/>
      <c r="F40" s="519"/>
      <c r="G40" s="519"/>
      <c r="H40" s="519"/>
      <c r="I40" s="519"/>
      <c r="J40" s="519"/>
      <c r="K40" s="519"/>
      <c r="L40" s="519"/>
      <c r="M40" s="519"/>
      <c r="N40" s="519"/>
      <c r="O40" s="519"/>
      <c r="P40" s="519"/>
      <c r="Q40" s="519"/>
      <c r="R40" s="213"/>
      <c r="S40" s="213"/>
      <c r="T40" s="213"/>
      <c r="U40" s="213"/>
      <c r="V40" s="213"/>
      <c r="W40" s="213"/>
      <c r="X40" s="213"/>
      <c r="Y40" s="213"/>
      <c r="Z40" s="213"/>
      <c r="AA40" s="213"/>
    </row>
    <row r="41" spans="1:27" ht="15" customHeight="1">
      <c r="A41" s="385" t="s">
        <v>715</v>
      </c>
      <c r="B41" s="519"/>
      <c r="C41" s="519"/>
      <c r="D41" s="519"/>
      <c r="E41" s="519"/>
      <c r="F41" s="519"/>
      <c r="G41" s="519"/>
      <c r="H41" s="519"/>
      <c r="I41" s="519"/>
      <c r="J41" s="519"/>
      <c r="K41" s="519"/>
      <c r="L41" s="519"/>
      <c r="M41" s="519"/>
      <c r="N41" s="519"/>
      <c r="O41" s="519"/>
      <c r="P41" s="519"/>
      <c r="Q41" s="519"/>
      <c r="R41" s="213"/>
      <c r="S41" s="213"/>
      <c r="T41" s="213"/>
      <c r="U41" s="213"/>
      <c r="V41" s="213"/>
      <c r="W41" s="213"/>
      <c r="X41" s="213"/>
      <c r="Y41" s="213"/>
      <c r="Z41" s="213"/>
      <c r="AA41" s="213"/>
    </row>
    <row r="42" spans="1:27" ht="15" customHeight="1">
      <c r="A42" s="385" t="s">
        <v>397</v>
      </c>
      <c r="B42" s="519"/>
      <c r="C42" s="519"/>
      <c r="D42" s="519"/>
      <c r="E42" s="519"/>
      <c r="F42" s="519"/>
      <c r="G42" s="519"/>
      <c r="H42" s="519"/>
      <c r="I42" s="519"/>
      <c r="J42" s="519"/>
      <c r="K42" s="519"/>
      <c r="L42" s="519"/>
      <c r="M42" s="519"/>
      <c r="N42" s="519"/>
      <c r="O42" s="519"/>
      <c r="P42" s="519"/>
      <c r="Q42" s="519"/>
      <c r="R42" s="213"/>
      <c r="S42" s="213"/>
      <c r="T42" s="213"/>
      <c r="U42" s="213"/>
      <c r="V42" s="213"/>
      <c r="W42" s="213"/>
      <c r="X42" s="213"/>
      <c r="Y42" s="213"/>
      <c r="Z42" s="213"/>
      <c r="AA42" s="213"/>
    </row>
    <row r="43" spans="1:27" ht="15" customHeight="1">
      <c r="A43" s="381" t="s">
        <v>104</v>
      </c>
      <c r="B43" s="492"/>
      <c r="C43" s="492"/>
      <c r="D43" s="492"/>
      <c r="E43" s="492"/>
      <c r="F43" s="492"/>
      <c r="G43" s="492"/>
      <c r="H43" s="492"/>
      <c r="I43" s="492"/>
      <c r="J43" s="492"/>
      <c r="K43" s="492"/>
      <c r="L43" s="492"/>
      <c r="M43" s="492"/>
      <c r="N43" s="492"/>
      <c r="O43" s="492"/>
      <c r="P43" s="492"/>
      <c r="Q43" s="492"/>
    </row>
    <row r="44" spans="1:27" ht="15" customHeight="1">
      <c r="A44" s="365"/>
      <c r="B44" s="492"/>
      <c r="C44" s="492"/>
      <c r="D44" s="492"/>
      <c r="E44" s="492"/>
      <c r="F44" s="492"/>
      <c r="G44" s="492"/>
      <c r="H44" s="492"/>
      <c r="I44" s="492"/>
      <c r="J44" s="492"/>
      <c r="K44" s="492"/>
      <c r="L44" s="492"/>
      <c r="M44" s="492"/>
      <c r="N44" s="492"/>
      <c r="O44" s="492"/>
      <c r="P44" s="492"/>
      <c r="Q44" s="492"/>
    </row>
    <row r="45" spans="1:27" ht="15" customHeight="1">
      <c r="A45" s="617" t="s">
        <v>761</v>
      </c>
    </row>
    <row r="46" spans="1:27" ht="15" customHeight="1">
      <c r="A46" s="508"/>
      <c r="B46" s="508"/>
      <c r="C46" s="508"/>
      <c r="D46" s="508"/>
      <c r="K46" s="513"/>
      <c r="L46" s="513"/>
    </row>
    <row r="49" ht="11.25" customHeight="1"/>
    <row r="80" ht="11.25" customHeight="1"/>
  </sheetData>
  <mergeCells count="13">
    <mergeCell ref="B5:AA5"/>
    <mergeCell ref="B18:AA18"/>
    <mergeCell ref="A34:Q34"/>
    <mergeCell ref="A1:Z1"/>
    <mergeCell ref="B2:G2"/>
    <mergeCell ref="K2:P2"/>
    <mergeCell ref="T2:AA2"/>
    <mergeCell ref="B3:D3"/>
    <mergeCell ref="E3:G3"/>
    <mergeCell ref="K3:M3"/>
    <mergeCell ref="N3:P3"/>
    <mergeCell ref="T3:V3"/>
    <mergeCell ref="W3:Y3"/>
  </mergeCells>
  <hyperlinks>
    <hyperlink ref="A45" location="Contents!A1" display="Link to Contents"/>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FF0000"/>
  </sheetPr>
  <dimension ref="A1"/>
  <sheetViews>
    <sheetView zoomScaleNormal="100" workbookViewId="0"/>
  </sheetViews>
  <sheetFormatPr defaultRowHeight="1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21"/>
  <sheetViews>
    <sheetView zoomScaleNormal="100" workbookViewId="0">
      <selection sqref="A1:K1"/>
    </sheetView>
  </sheetViews>
  <sheetFormatPr defaultRowHeight="11.25"/>
  <cols>
    <col min="1" max="1" width="16.7109375" style="141" customWidth="1"/>
    <col min="2" max="2" width="8.7109375" style="193" customWidth="1"/>
    <col min="3" max="10" width="8.7109375" style="141" customWidth="1"/>
    <col min="11" max="11" width="9" style="141" customWidth="1"/>
    <col min="12" max="12" width="10.7109375" style="141" customWidth="1"/>
    <col min="13" max="13" width="11.5703125" style="141" customWidth="1"/>
    <col min="14" max="245" width="9.140625" style="141"/>
    <col min="246" max="246" width="16.7109375" style="141" customWidth="1"/>
    <col min="247" max="255" width="8.7109375" style="141" customWidth="1"/>
    <col min="256" max="256" width="9" style="141" customWidth="1"/>
    <col min="257" max="257" width="10.7109375" style="141" customWidth="1"/>
    <col min="258" max="258" width="11.5703125" style="141" customWidth="1"/>
    <col min="259" max="501" width="9.140625" style="141"/>
    <col min="502" max="502" width="16.7109375" style="141" customWidth="1"/>
    <col min="503" max="511" width="8.7109375" style="141" customWidth="1"/>
    <col min="512" max="512" width="9" style="141" customWidth="1"/>
    <col min="513" max="513" width="10.7109375" style="141" customWidth="1"/>
    <col min="514" max="514" width="11.5703125" style="141" customWidth="1"/>
    <col min="515" max="757" width="9.140625" style="141"/>
    <col min="758" max="758" width="16.7109375" style="141" customWidth="1"/>
    <col min="759" max="767" width="8.7109375" style="141" customWidth="1"/>
    <col min="768" max="768" width="9" style="141" customWidth="1"/>
    <col min="769" max="769" width="10.7109375" style="141" customWidth="1"/>
    <col min="770" max="770" width="11.5703125" style="141" customWidth="1"/>
    <col min="771" max="1013" width="9.140625" style="141"/>
    <col min="1014" max="1014" width="16.7109375" style="141" customWidth="1"/>
    <col min="1015" max="1023" width="8.7109375" style="141" customWidth="1"/>
    <col min="1024" max="1024" width="9" style="141" customWidth="1"/>
    <col min="1025" max="1025" width="10.7109375" style="141" customWidth="1"/>
    <col min="1026" max="1026" width="11.5703125" style="141" customWidth="1"/>
    <col min="1027" max="1269" width="9.140625" style="141"/>
    <col min="1270" max="1270" width="16.7109375" style="141" customWidth="1"/>
    <col min="1271" max="1279" width="8.7109375" style="141" customWidth="1"/>
    <col min="1280" max="1280" width="9" style="141" customWidth="1"/>
    <col min="1281" max="1281" width="10.7109375" style="141" customWidth="1"/>
    <col min="1282" max="1282" width="11.5703125" style="141" customWidth="1"/>
    <col min="1283" max="1525" width="9.140625" style="141"/>
    <col min="1526" max="1526" width="16.7109375" style="141" customWidth="1"/>
    <col min="1527" max="1535" width="8.7109375" style="141" customWidth="1"/>
    <col min="1536" max="1536" width="9" style="141" customWidth="1"/>
    <col min="1537" max="1537" width="10.7109375" style="141" customWidth="1"/>
    <col min="1538" max="1538" width="11.5703125" style="141" customWidth="1"/>
    <col min="1539" max="1781" width="9.140625" style="141"/>
    <col min="1782" max="1782" width="16.7109375" style="141" customWidth="1"/>
    <col min="1783" max="1791" width="8.7109375" style="141" customWidth="1"/>
    <col min="1792" max="1792" width="9" style="141" customWidth="1"/>
    <col min="1793" max="1793" width="10.7109375" style="141" customWidth="1"/>
    <col min="1794" max="1794" width="11.5703125" style="141" customWidth="1"/>
    <col min="1795" max="2037" width="9.140625" style="141"/>
    <col min="2038" max="2038" width="16.7109375" style="141" customWidth="1"/>
    <col min="2039" max="2047" width="8.7109375" style="141" customWidth="1"/>
    <col min="2048" max="2048" width="9" style="141" customWidth="1"/>
    <col min="2049" max="2049" width="10.7109375" style="141" customWidth="1"/>
    <col min="2050" max="2050" width="11.5703125" style="141" customWidth="1"/>
    <col min="2051" max="2293" width="9.140625" style="141"/>
    <col min="2294" max="2294" width="16.7109375" style="141" customWidth="1"/>
    <col min="2295" max="2303" width="8.7109375" style="141" customWidth="1"/>
    <col min="2304" max="2304" width="9" style="141" customWidth="1"/>
    <col min="2305" max="2305" width="10.7109375" style="141" customWidth="1"/>
    <col min="2306" max="2306" width="11.5703125" style="141" customWidth="1"/>
    <col min="2307" max="2549" width="9.140625" style="141"/>
    <col min="2550" max="2550" width="16.7109375" style="141" customWidth="1"/>
    <col min="2551" max="2559" width="8.7109375" style="141" customWidth="1"/>
    <col min="2560" max="2560" width="9" style="141" customWidth="1"/>
    <col min="2561" max="2561" width="10.7109375" style="141" customWidth="1"/>
    <col min="2562" max="2562" width="11.5703125" style="141" customWidth="1"/>
    <col min="2563" max="2805" width="9.140625" style="141"/>
    <col min="2806" max="2806" width="16.7109375" style="141" customWidth="1"/>
    <col min="2807" max="2815" width="8.7109375" style="141" customWidth="1"/>
    <col min="2816" max="2816" width="9" style="141" customWidth="1"/>
    <col min="2817" max="2817" width="10.7109375" style="141" customWidth="1"/>
    <col min="2818" max="2818" width="11.5703125" style="141" customWidth="1"/>
    <col min="2819" max="3061" width="9.140625" style="141"/>
    <col min="3062" max="3062" width="16.7109375" style="141" customWidth="1"/>
    <col min="3063" max="3071" width="8.7109375" style="141" customWidth="1"/>
    <col min="3072" max="3072" width="9" style="141" customWidth="1"/>
    <col min="3073" max="3073" width="10.7109375" style="141" customWidth="1"/>
    <col min="3074" max="3074" width="11.5703125" style="141" customWidth="1"/>
    <col min="3075" max="3317" width="9.140625" style="141"/>
    <col min="3318" max="3318" width="16.7109375" style="141" customWidth="1"/>
    <col min="3319" max="3327" width="8.7109375" style="141" customWidth="1"/>
    <col min="3328" max="3328" width="9" style="141" customWidth="1"/>
    <col min="3329" max="3329" width="10.7109375" style="141" customWidth="1"/>
    <col min="3330" max="3330" width="11.5703125" style="141" customWidth="1"/>
    <col min="3331" max="3573" width="9.140625" style="141"/>
    <col min="3574" max="3574" width="16.7109375" style="141" customWidth="1"/>
    <col min="3575" max="3583" width="8.7109375" style="141" customWidth="1"/>
    <col min="3584" max="3584" width="9" style="141" customWidth="1"/>
    <col min="3585" max="3585" width="10.7109375" style="141" customWidth="1"/>
    <col min="3586" max="3586" width="11.5703125" style="141" customWidth="1"/>
    <col min="3587" max="3829" width="9.140625" style="141"/>
    <col min="3830" max="3830" width="16.7109375" style="141" customWidth="1"/>
    <col min="3831" max="3839" width="8.7109375" style="141" customWidth="1"/>
    <col min="3840" max="3840" width="9" style="141" customWidth="1"/>
    <col min="3841" max="3841" width="10.7109375" style="141" customWidth="1"/>
    <col min="3842" max="3842" width="11.5703125" style="141" customWidth="1"/>
    <col min="3843" max="4085" width="9.140625" style="141"/>
    <col min="4086" max="4086" width="16.7109375" style="141" customWidth="1"/>
    <col min="4087" max="4095" width="8.7109375" style="141" customWidth="1"/>
    <col min="4096" max="4096" width="9" style="141" customWidth="1"/>
    <col min="4097" max="4097" width="10.7109375" style="141" customWidth="1"/>
    <col min="4098" max="4098" width="11.5703125" style="141" customWidth="1"/>
    <col min="4099" max="4341" width="9.140625" style="141"/>
    <col min="4342" max="4342" width="16.7109375" style="141" customWidth="1"/>
    <col min="4343" max="4351" width="8.7109375" style="141" customWidth="1"/>
    <col min="4352" max="4352" width="9" style="141" customWidth="1"/>
    <col min="4353" max="4353" width="10.7109375" style="141" customWidth="1"/>
    <col min="4354" max="4354" width="11.5703125" style="141" customWidth="1"/>
    <col min="4355" max="4597" width="9.140625" style="141"/>
    <col min="4598" max="4598" width="16.7109375" style="141" customWidth="1"/>
    <col min="4599" max="4607" width="8.7109375" style="141" customWidth="1"/>
    <col min="4608" max="4608" width="9" style="141" customWidth="1"/>
    <col min="4609" max="4609" width="10.7109375" style="141" customWidth="1"/>
    <col min="4610" max="4610" width="11.5703125" style="141" customWidth="1"/>
    <col min="4611" max="4853" width="9.140625" style="141"/>
    <col min="4854" max="4854" width="16.7109375" style="141" customWidth="1"/>
    <col min="4855" max="4863" width="8.7109375" style="141" customWidth="1"/>
    <col min="4864" max="4864" width="9" style="141" customWidth="1"/>
    <col min="4865" max="4865" width="10.7109375" style="141" customWidth="1"/>
    <col min="4866" max="4866" width="11.5703125" style="141" customWidth="1"/>
    <col min="4867" max="5109" width="9.140625" style="141"/>
    <col min="5110" max="5110" width="16.7109375" style="141" customWidth="1"/>
    <col min="5111" max="5119" width="8.7109375" style="141" customWidth="1"/>
    <col min="5120" max="5120" width="9" style="141" customWidth="1"/>
    <col min="5121" max="5121" width="10.7109375" style="141" customWidth="1"/>
    <col min="5122" max="5122" width="11.5703125" style="141" customWidth="1"/>
    <col min="5123" max="5365" width="9.140625" style="141"/>
    <col min="5366" max="5366" width="16.7109375" style="141" customWidth="1"/>
    <col min="5367" max="5375" width="8.7109375" style="141" customWidth="1"/>
    <col min="5376" max="5376" width="9" style="141" customWidth="1"/>
    <col min="5377" max="5377" width="10.7109375" style="141" customWidth="1"/>
    <col min="5378" max="5378" width="11.5703125" style="141" customWidth="1"/>
    <col min="5379" max="5621" width="9.140625" style="141"/>
    <col min="5622" max="5622" width="16.7109375" style="141" customWidth="1"/>
    <col min="5623" max="5631" width="8.7109375" style="141" customWidth="1"/>
    <col min="5632" max="5632" width="9" style="141" customWidth="1"/>
    <col min="5633" max="5633" width="10.7109375" style="141" customWidth="1"/>
    <col min="5634" max="5634" width="11.5703125" style="141" customWidth="1"/>
    <col min="5635" max="5877" width="9.140625" style="141"/>
    <col min="5878" max="5878" width="16.7109375" style="141" customWidth="1"/>
    <col min="5879" max="5887" width="8.7109375" style="141" customWidth="1"/>
    <col min="5888" max="5888" width="9" style="141" customWidth="1"/>
    <col min="5889" max="5889" width="10.7109375" style="141" customWidth="1"/>
    <col min="5890" max="5890" width="11.5703125" style="141" customWidth="1"/>
    <col min="5891" max="6133" width="9.140625" style="141"/>
    <col min="6134" max="6134" width="16.7109375" style="141" customWidth="1"/>
    <col min="6135" max="6143" width="8.7109375" style="141" customWidth="1"/>
    <col min="6144" max="6144" width="9" style="141" customWidth="1"/>
    <col min="6145" max="6145" width="10.7109375" style="141" customWidth="1"/>
    <col min="6146" max="6146" width="11.5703125" style="141" customWidth="1"/>
    <col min="6147" max="6389" width="9.140625" style="141"/>
    <col min="6390" max="6390" width="16.7109375" style="141" customWidth="1"/>
    <col min="6391" max="6399" width="8.7109375" style="141" customWidth="1"/>
    <col min="6400" max="6400" width="9" style="141" customWidth="1"/>
    <col min="6401" max="6401" width="10.7109375" style="141" customWidth="1"/>
    <col min="6402" max="6402" width="11.5703125" style="141" customWidth="1"/>
    <col min="6403" max="6645" width="9.140625" style="141"/>
    <col min="6646" max="6646" width="16.7109375" style="141" customWidth="1"/>
    <col min="6647" max="6655" width="8.7109375" style="141" customWidth="1"/>
    <col min="6656" max="6656" width="9" style="141" customWidth="1"/>
    <col min="6657" max="6657" width="10.7109375" style="141" customWidth="1"/>
    <col min="6658" max="6658" width="11.5703125" style="141" customWidth="1"/>
    <col min="6659" max="6901" width="9.140625" style="141"/>
    <col min="6902" max="6902" width="16.7109375" style="141" customWidth="1"/>
    <col min="6903" max="6911" width="8.7109375" style="141" customWidth="1"/>
    <col min="6912" max="6912" width="9" style="141" customWidth="1"/>
    <col min="6913" max="6913" width="10.7109375" style="141" customWidth="1"/>
    <col min="6914" max="6914" width="11.5703125" style="141" customWidth="1"/>
    <col min="6915" max="7157" width="9.140625" style="141"/>
    <col min="7158" max="7158" width="16.7109375" style="141" customWidth="1"/>
    <col min="7159" max="7167" width="8.7109375" style="141" customWidth="1"/>
    <col min="7168" max="7168" width="9" style="141" customWidth="1"/>
    <col min="7169" max="7169" width="10.7109375" style="141" customWidth="1"/>
    <col min="7170" max="7170" width="11.5703125" style="141" customWidth="1"/>
    <col min="7171" max="7413" width="9.140625" style="141"/>
    <col min="7414" max="7414" width="16.7109375" style="141" customWidth="1"/>
    <col min="7415" max="7423" width="8.7109375" style="141" customWidth="1"/>
    <col min="7424" max="7424" width="9" style="141" customWidth="1"/>
    <col min="7425" max="7425" width="10.7109375" style="141" customWidth="1"/>
    <col min="7426" max="7426" width="11.5703125" style="141" customWidth="1"/>
    <col min="7427" max="7669" width="9.140625" style="141"/>
    <col min="7670" max="7670" width="16.7109375" style="141" customWidth="1"/>
    <col min="7671" max="7679" width="8.7109375" style="141" customWidth="1"/>
    <col min="7680" max="7680" width="9" style="141" customWidth="1"/>
    <col min="7681" max="7681" width="10.7109375" style="141" customWidth="1"/>
    <col min="7682" max="7682" width="11.5703125" style="141" customWidth="1"/>
    <col min="7683" max="7925" width="9.140625" style="141"/>
    <col min="7926" max="7926" width="16.7109375" style="141" customWidth="1"/>
    <col min="7927" max="7935" width="8.7109375" style="141" customWidth="1"/>
    <col min="7936" max="7936" width="9" style="141" customWidth="1"/>
    <col min="7937" max="7937" width="10.7109375" style="141" customWidth="1"/>
    <col min="7938" max="7938" width="11.5703125" style="141" customWidth="1"/>
    <col min="7939" max="8181" width="9.140625" style="141"/>
    <col min="8182" max="8182" width="16.7109375" style="141" customWidth="1"/>
    <col min="8183" max="8191" width="8.7109375" style="141" customWidth="1"/>
    <col min="8192" max="8192" width="9" style="141" customWidth="1"/>
    <col min="8193" max="8193" width="10.7109375" style="141" customWidth="1"/>
    <col min="8194" max="8194" width="11.5703125" style="141" customWidth="1"/>
    <col min="8195" max="8437" width="9.140625" style="141"/>
    <col min="8438" max="8438" width="16.7109375" style="141" customWidth="1"/>
    <col min="8439" max="8447" width="8.7109375" style="141" customWidth="1"/>
    <col min="8448" max="8448" width="9" style="141" customWidth="1"/>
    <col min="8449" max="8449" width="10.7109375" style="141" customWidth="1"/>
    <col min="8450" max="8450" width="11.5703125" style="141" customWidth="1"/>
    <col min="8451" max="8693" width="9.140625" style="141"/>
    <col min="8694" max="8694" width="16.7109375" style="141" customWidth="1"/>
    <col min="8695" max="8703" width="8.7109375" style="141" customWidth="1"/>
    <col min="8704" max="8704" width="9" style="141" customWidth="1"/>
    <col min="8705" max="8705" width="10.7109375" style="141" customWidth="1"/>
    <col min="8706" max="8706" width="11.5703125" style="141" customWidth="1"/>
    <col min="8707" max="8949" width="9.140625" style="141"/>
    <col min="8950" max="8950" width="16.7109375" style="141" customWidth="1"/>
    <col min="8951" max="8959" width="8.7109375" style="141" customWidth="1"/>
    <col min="8960" max="8960" width="9" style="141" customWidth="1"/>
    <col min="8961" max="8961" width="10.7109375" style="141" customWidth="1"/>
    <col min="8962" max="8962" width="11.5703125" style="141" customWidth="1"/>
    <col min="8963" max="9205" width="9.140625" style="141"/>
    <col min="9206" max="9206" width="16.7109375" style="141" customWidth="1"/>
    <col min="9207" max="9215" width="8.7109375" style="141" customWidth="1"/>
    <col min="9216" max="9216" width="9" style="141" customWidth="1"/>
    <col min="9217" max="9217" width="10.7109375" style="141" customWidth="1"/>
    <col min="9218" max="9218" width="11.5703125" style="141" customWidth="1"/>
    <col min="9219" max="9461" width="9.140625" style="141"/>
    <col min="9462" max="9462" width="16.7109375" style="141" customWidth="1"/>
    <col min="9463" max="9471" width="8.7109375" style="141" customWidth="1"/>
    <col min="9472" max="9472" width="9" style="141" customWidth="1"/>
    <col min="9473" max="9473" width="10.7109375" style="141" customWidth="1"/>
    <col min="9474" max="9474" width="11.5703125" style="141" customWidth="1"/>
    <col min="9475" max="9717" width="9.140625" style="141"/>
    <col min="9718" max="9718" width="16.7109375" style="141" customWidth="1"/>
    <col min="9719" max="9727" width="8.7109375" style="141" customWidth="1"/>
    <col min="9728" max="9728" width="9" style="141" customWidth="1"/>
    <col min="9729" max="9729" width="10.7109375" style="141" customWidth="1"/>
    <col min="9730" max="9730" width="11.5703125" style="141" customWidth="1"/>
    <col min="9731" max="9973" width="9.140625" style="141"/>
    <col min="9974" max="9974" width="16.7109375" style="141" customWidth="1"/>
    <col min="9975" max="9983" width="8.7109375" style="141" customWidth="1"/>
    <col min="9984" max="9984" width="9" style="141" customWidth="1"/>
    <col min="9985" max="9985" width="10.7109375" style="141" customWidth="1"/>
    <col min="9986" max="9986" width="11.5703125" style="141" customWidth="1"/>
    <col min="9987" max="10229" width="9.140625" style="141"/>
    <col min="10230" max="10230" width="16.7109375" style="141" customWidth="1"/>
    <col min="10231" max="10239" width="8.7109375" style="141" customWidth="1"/>
    <col min="10240" max="10240" width="9" style="141" customWidth="1"/>
    <col min="10241" max="10241" width="10.7109375" style="141" customWidth="1"/>
    <col min="10242" max="10242" width="11.5703125" style="141" customWidth="1"/>
    <col min="10243" max="10485" width="9.140625" style="141"/>
    <col min="10486" max="10486" width="16.7109375" style="141" customWidth="1"/>
    <col min="10487" max="10495" width="8.7109375" style="141" customWidth="1"/>
    <col min="10496" max="10496" width="9" style="141" customWidth="1"/>
    <col min="10497" max="10497" width="10.7109375" style="141" customWidth="1"/>
    <col min="10498" max="10498" width="11.5703125" style="141" customWidth="1"/>
    <col min="10499" max="10741" width="9.140625" style="141"/>
    <col min="10742" max="10742" width="16.7109375" style="141" customWidth="1"/>
    <col min="10743" max="10751" width="8.7109375" style="141" customWidth="1"/>
    <col min="10752" max="10752" width="9" style="141" customWidth="1"/>
    <col min="10753" max="10753" width="10.7109375" style="141" customWidth="1"/>
    <col min="10754" max="10754" width="11.5703125" style="141" customWidth="1"/>
    <col min="10755" max="10997" width="9.140625" style="141"/>
    <col min="10998" max="10998" width="16.7109375" style="141" customWidth="1"/>
    <col min="10999" max="11007" width="8.7109375" style="141" customWidth="1"/>
    <col min="11008" max="11008" width="9" style="141" customWidth="1"/>
    <col min="11009" max="11009" width="10.7109375" style="141" customWidth="1"/>
    <col min="11010" max="11010" width="11.5703125" style="141" customWidth="1"/>
    <col min="11011" max="11253" width="9.140625" style="141"/>
    <col min="11254" max="11254" width="16.7109375" style="141" customWidth="1"/>
    <col min="11255" max="11263" width="8.7109375" style="141" customWidth="1"/>
    <col min="11264" max="11264" width="9" style="141" customWidth="1"/>
    <col min="11265" max="11265" width="10.7109375" style="141" customWidth="1"/>
    <col min="11266" max="11266" width="11.5703125" style="141" customWidth="1"/>
    <col min="11267" max="11509" width="9.140625" style="141"/>
    <col min="11510" max="11510" width="16.7109375" style="141" customWidth="1"/>
    <col min="11511" max="11519" width="8.7109375" style="141" customWidth="1"/>
    <col min="11520" max="11520" width="9" style="141" customWidth="1"/>
    <col min="11521" max="11521" width="10.7109375" style="141" customWidth="1"/>
    <col min="11522" max="11522" width="11.5703125" style="141" customWidth="1"/>
    <col min="11523" max="11765" width="9.140625" style="141"/>
    <col min="11766" max="11766" width="16.7109375" style="141" customWidth="1"/>
    <col min="11767" max="11775" width="8.7109375" style="141" customWidth="1"/>
    <col min="11776" max="11776" width="9" style="141" customWidth="1"/>
    <col min="11777" max="11777" width="10.7109375" style="141" customWidth="1"/>
    <col min="11778" max="11778" width="11.5703125" style="141" customWidth="1"/>
    <col min="11779" max="12021" width="9.140625" style="141"/>
    <col min="12022" max="12022" width="16.7109375" style="141" customWidth="1"/>
    <col min="12023" max="12031" width="8.7109375" style="141" customWidth="1"/>
    <col min="12032" max="12032" width="9" style="141" customWidth="1"/>
    <col min="12033" max="12033" width="10.7109375" style="141" customWidth="1"/>
    <col min="12034" max="12034" width="11.5703125" style="141" customWidth="1"/>
    <col min="12035" max="12277" width="9.140625" style="141"/>
    <col min="12278" max="12278" width="16.7109375" style="141" customWidth="1"/>
    <col min="12279" max="12287" width="8.7109375" style="141" customWidth="1"/>
    <col min="12288" max="12288" width="9" style="141" customWidth="1"/>
    <col min="12289" max="12289" width="10.7109375" style="141" customWidth="1"/>
    <col min="12290" max="12290" width="11.5703125" style="141" customWidth="1"/>
    <col min="12291" max="12533" width="9.140625" style="141"/>
    <col min="12534" max="12534" width="16.7109375" style="141" customWidth="1"/>
    <col min="12535" max="12543" width="8.7109375" style="141" customWidth="1"/>
    <col min="12544" max="12544" width="9" style="141" customWidth="1"/>
    <col min="12545" max="12545" width="10.7109375" style="141" customWidth="1"/>
    <col min="12546" max="12546" width="11.5703125" style="141" customWidth="1"/>
    <col min="12547" max="12789" width="9.140625" style="141"/>
    <col min="12790" max="12790" width="16.7109375" style="141" customWidth="1"/>
    <col min="12791" max="12799" width="8.7109375" style="141" customWidth="1"/>
    <col min="12800" max="12800" width="9" style="141" customWidth="1"/>
    <col min="12801" max="12801" width="10.7109375" style="141" customWidth="1"/>
    <col min="12802" max="12802" width="11.5703125" style="141" customWidth="1"/>
    <col min="12803" max="13045" width="9.140625" style="141"/>
    <col min="13046" max="13046" width="16.7109375" style="141" customWidth="1"/>
    <col min="13047" max="13055" width="8.7109375" style="141" customWidth="1"/>
    <col min="13056" max="13056" width="9" style="141" customWidth="1"/>
    <col min="13057" max="13057" width="10.7109375" style="141" customWidth="1"/>
    <col min="13058" max="13058" width="11.5703125" style="141" customWidth="1"/>
    <col min="13059" max="13301" width="9.140625" style="141"/>
    <col min="13302" max="13302" width="16.7109375" style="141" customWidth="1"/>
    <col min="13303" max="13311" width="8.7109375" style="141" customWidth="1"/>
    <col min="13312" max="13312" width="9" style="141" customWidth="1"/>
    <col min="13313" max="13313" width="10.7109375" style="141" customWidth="1"/>
    <col min="13314" max="13314" width="11.5703125" style="141" customWidth="1"/>
    <col min="13315" max="13557" width="9.140625" style="141"/>
    <col min="13558" max="13558" width="16.7109375" style="141" customWidth="1"/>
    <col min="13559" max="13567" width="8.7109375" style="141" customWidth="1"/>
    <col min="13568" max="13568" width="9" style="141" customWidth="1"/>
    <col min="13569" max="13569" width="10.7109375" style="141" customWidth="1"/>
    <col min="13570" max="13570" width="11.5703125" style="141" customWidth="1"/>
    <col min="13571" max="13813" width="9.140625" style="141"/>
    <col min="13814" max="13814" width="16.7109375" style="141" customWidth="1"/>
    <col min="13815" max="13823" width="8.7109375" style="141" customWidth="1"/>
    <col min="13824" max="13824" width="9" style="141" customWidth="1"/>
    <col min="13825" max="13825" width="10.7109375" style="141" customWidth="1"/>
    <col min="13826" max="13826" width="11.5703125" style="141" customWidth="1"/>
    <col min="13827" max="14069" width="9.140625" style="141"/>
    <col min="14070" max="14070" width="16.7109375" style="141" customWidth="1"/>
    <col min="14071" max="14079" width="8.7109375" style="141" customWidth="1"/>
    <col min="14080" max="14080" width="9" style="141" customWidth="1"/>
    <col min="14081" max="14081" width="10.7109375" style="141" customWidth="1"/>
    <col min="14082" max="14082" width="11.5703125" style="141" customWidth="1"/>
    <col min="14083" max="14325" width="9.140625" style="141"/>
    <col min="14326" max="14326" width="16.7109375" style="141" customWidth="1"/>
    <col min="14327" max="14335" width="8.7109375" style="141" customWidth="1"/>
    <col min="14336" max="14336" width="9" style="141" customWidth="1"/>
    <col min="14337" max="14337" width="10.7109375" style="141" customWidth="1"/>
    <col min="14338" max="14338" width="11.5703125" style="141" customWidth="1"/>
    <col min="14339" max="14581" width="9.140625" style="141"/>
    <col min="14582" max="14582" width="16.7109375" style="141" customWidth="1"/>
    <col min="14583" max="14591" width="8.7109375" style="141" customWidth="1"/>
    <col min="14592" max="14592" width="9" style="141" customWidth="1"/>
    <col min="14593" max="14593" width="10.7109375" style="141" customWidth="1"/>
    <col min="14594" max="14594" width="11.5703125" style="141" customWidth="1"/>
    <col min="14595" max="14837" width="9.140625" style="141"/>
    <col min="14838" max="14838" width="16.7109375" style="141" customWidth="1"/>
    <col min="14839" max="14847" width="8.7109375" style="141" customWidth="1"/>
    <col min="14848" max="14848" width="9" style="141" customWidth="1"/>
    <col min="14849" max="14849" width="10.7109375" style="141" customWidth="1"/>
    <col min="14850" max="14850" width="11.5703125" style="141" customWidth="1"/>
    <col min="14851" max="15093" width="9.140625" style="141"/>
    <col min="15094" max="15094" width="16.7109375" style="141" customWidth="1"/>
    <col min="15095" max="15103" width="8.7109375" style="141" customWidth="1"/>
    <col min="15104" max="15104" width="9" style="141" customWidth="1"/>
    <col min="15105" max="15105" width="10.7109375" style="141" customWidth="1"/>
    <col min="15106" max="15106" width="11.5703125" style="141" customWidth="1"/>
    <col min="15107" max="15349" width="9.140625" style="141"/>
    <col min="15350" max="15350" width="16.7109375" style="141" customWidth="1"/>
    <col min="15351" max="15359" width="8.7109375" style="141" customWidth="1"/>
    <col min="15360" max="15360" width="9" style="141" customWidth="1"/>
    <col min="15361" max="15361" width="10.7109375" style="141" customWidth="1"/>
    <col min="15362" max="15362" width="11.5703125" style="141" customWidth="1"/>
    <col min="15363" max="15605" width="9.140625" style="141"/>
    <col min="15606" max="15606" width="16.7109375" style="141" customWidth="1"/>
    <col min="15607" max="15615" width="8.7109375" style="141" customWidth="1"/>
    <col min="15616" max="15616" width="9" style="141" customWidth="1"/>
    <col min="15617" max="15617" width="10.7109375" style="141" customWidth="1"/>
    <col min="15618" max="15618" width="11.5703125" style="141" customWidth="1"/>
    <col min="15619" max="15861" width="9.140625" style="141"/>
    <col min="15862" max="15862" width="16.7109375" style="141" customWidth="1"/>
    <col min="15863" max="15871" width="8.7109375" style="141" customWidth="1"/>
    <col min="15872" max="15872" width="9" style="141" customWidth="1"/>
    <col min="15873" max="15873" width="10.7109375" style="141" customWidth="1"/>
    <col min="15874" max="15874" width="11.5703125" style="141" customWidth="1"/>
    <col min="15875" max="16117" width="9.140625" style="141"/>
    <col min="16118" max="16118" width="16.7109375" style="141" customWidth="1"/>
    <col min="16119" max="16127" width="8.7109375" style="141" customWidth="1"/>
    <col min="16128" max="16128" width="9" style="141" customWidth="1"/>
    <col min="16129" max="16129" width="10.7109375" style="141" customWidth="1"/>
    <col min="16130" max="16130" width="11.5703125" style="141" customWidth="1"/>
    <col min="16131" max="16384" width="9.140625" style="141"/>
  </cols>
  <sheetData>
    <row r="1" spans="1:13" ht="33.75" customHeight="1" thickBot="1">
      <c r="A1" s="695" t="s">
        <v>712</v>
      </c>
      <c r="B1" s="695"/>
      <c r="C1" s="695"/>
      <c r="D1" s="695"/>
      <c r="E1" s="695"/>
      <c r="F1" s="695"/>
      <c r="G1" s="695"/>
      <c r="H1" s="695"/>
      <c r="I1" s="695"/>
      <c r="J1" s="695"/>
      <c r="K1" s="695"/>
      <c r="M1" s="49"/>
    </row>
    <row r="2" spans="1:13" ht="15" customHeight="1" thickBot="1">
      <c r="A2" s="197"/>
      <c r="B2" s="522"/>
      <c r="C2" s="522"/>
      <c r="D2" s="522"/>
      <c r="E2" s="522"/>
      <c r="F2" s="522"/>
      <c r="G2" s="522"/>
      <c r="H2" s="522"/>
      <c r="I2" s="522"/>
      <c r="J2" s="645" t="s">
        <v>391</v>
      </c>
      <c r="K2" s="645"/>
      <c r="M2" s="284"/>
    </row>
    <row r="3" spans="1:13" ht="15" customHeight="1" thickBot="1">
      <c r="A3" s="494"/>
      <c r="B3" s="191" t="s">
        <v>40</v>
      </c>
      <c r="C3" s="191" t="s">
        <v>84</v>
      </c>
      <c r="D3" s="191" t="s">
        <v>85</v>
      </c>
      <c r="E3" s="191" t="s">
        <v>86</v>
      </c>
      <c r="F3" s="191" t="s">
        <v>87</v>
      </c>
      <c r="G3" s="191" t="s">
        <v>88</v>
      </c>
      <c r="H3" s="191" t="s">
        <v>89</v>
      </c>
      <c r="I3" s="191" t="s">
        <v>53</v>
      </c>
      <c r="J3" s="191" t="s">
        <v>455</v>
      </c>
      <c r="K3" s="191" t="s">
        <v>456</v>
      </c>
      <c r="M3" s="287"/>
    </row>
    <row r="4" spans="1:13" ht="15" customHeight="1">
      <c r="A4" s="495"/>
      <c r="B4" s="641" t="s">
        <v>534</v>
      </c>
      <c r="C4" s="641"/>
      <c r="D4" s="641"/>
      <c r="E4" s="641"/>
      <c r="F4" s="641"/>
      <c r="G4" s="641"/>
      <c r="H4" s="641"/>
      <c r="I4" s="641"/>
      <c r="J4" s="641"/>
      <c r="K4" s="641"/>
      <c r="M4" s="287"/>
    </row>
    <row r="5" spans="1:13" ht="15" customHeight="1">
      <c r="A5" s="110"/>
      <c r="B5" s="686" t="s">
        <v>384</v>
      </c>
      <c r="C5" s="686"/>
      <c r="D5" s="686"/>
      <c r="E5" s="686"/>
      <c r="F5" s="686"/>
      <c r="G5" s="686"/>
      <c r="H5" s="686"/>
      <c r="I5" s="686"/>
      <c r="J5" s="686"/>
      <c r="K5" s="686"/>
      <c r="M5" s="49"/>
    </row>
    <row r="6" spans="1:13" ht="15" customHeight="1">
      <c r="A6" s="192" t="s">
        <v>75</v>
      </c>
      <c r="M6" s="284"/>
    </row>
    <row r="7" spans="1:13" ht="15" customHeight="1">
      <c r="A7" s="289" t="s">
        <v>3</v>
      </c>
      <c r="B7" s="194">
        <v>36.299999999999997</v>
      </c>
      <c r="C7" s="194">
        <v>37</v>
      </c>
      <c r="D7" s="194">
        <v>70</v>
      </c>
      <c r="E7" s="194">
        <v>97.7</v>
      </c>
      <c r="F7" s="194">
        <v>119.1</v>
      </c>
      <c r="G7" s="321">
        <v>119.3</v>
      </c>
      <c r="H7" s="321">
        <v>87.4</v>
      </c>
      <c r="I7" s="321">
        <v>75.3</v>
      </c>
      <c r="J7" s="321">
        <v>77.599999999999994</v>
      </c>
      <c r="K7" s="256">
        <v>84.7</v>
      </c>
      <c r="M7" s="290"/>
    </row>
    <row r="8" spans="1:13" ht="15" customHeight="1">
      <c r="A8" s="291" t="s">
        <v>62</v>
      </c>
      <c r="B8" s="194">
        <v>21.1</v>
      </c>
      <c r="C8" s="194">
        <v>22</v>
      </c>
      <c r="D8" s="194">
        <v>59</v>
      </c>
      <c r="E8" s="194">
        <v>40.6</v>
      </c>
      <c r="F8" s="194">
        <v>37.299999999999997</v>
      </c>
      <c r="G8" s="321">
        <v>38.6</v>
      </c>
      <c r="H8" s="321">
        <v>38.9</v>
      </c>
      <c r="I8" s="321">
        <v>76.599999999999994</v>
      </c>
      <c r="J8" s="321">
        <v>41.6</v>
      </c>
      <c r="K8" s="256">
        <v>44.4</v>
      </c>
      <c r="M8" s="290"/>
    </row>
    <row r="9" spans="1:13" ht="15" customHeight="1">
      <c r="A9" s="291" t="s">
        <v>361</v>
      </c>
      <c r="B9" s="194">
        <v>1.7</v>
      </c>
      <c r="C9" s="194">
        <v>1.7</v>
      </c>
      <c r="D9" s="194">
        <v>1.2</v>
      </c>
      <c r="E9" s="194">
        <v>2.4</v>
      </c>
      <c r="F9" s="194">
        <v>3.2</v>
      </c>
      <c r="G9" s="321">
        <v>3.1</v>
      </c>
      <c r="H9" s="321">
        <v>2.2000000000000002</v>
      </c>
      <c r="I9" s="321">
        <v>1</v>
      </c>
      <c r="J9" s="321">
        <v>1.9</v>
      </c>
      <c r="K9" s="256">
        <v>1.9</v>
      </c>
      <c r="M9" s="292"/>
    </row>
    <row r="10" spans="1:13" ht="15" customHeight="1">
      <c r="A10" s="291" t="s">
        <v>362</v>
      </c>
      <c r="B10" s="194">
        <v>15.2</v>
      </c>
      <c r="C10" s="194">
        <v>14.9</v>
      </c>
      <c r="D10" s="194">
        <v>11.1</v>
      </c>
      <c r="E10" s="194">
        <v>57</v>
      </c>
      <c r="F10" s="194">
        <v>81.900000000000006</v>
      </c>
      <c r="G10" s="321">
        <v>80.7</v>
      </c>
      <c r="H10" s="321">
        <v>48.5</v>
      </c>
      <c r="I10" s="321">
        <v>-1.3</v>
      </c>
      <c r="J10" s="321">
        <v>36.1</v>
      </c>
      <c r="K10" s="256">
        <v>40.200000000000003</v>
      </c>
      <c r="M10" s="290"/>
    </row>
    <row r="11" spans="1:13" ht="15" customHeight="1">
      <c r="A11" s="189" t="s">
        <v>76</v>
      </c>
      <c r="B11" s="194" t="s">
        <v>523</v>
      </c>
      <c r="C11" s="194" t="s">
        <v>523</v>
      </c>
      <c r="D11" s="194" t="s">
        <v>523</v>
      </c>
      <c r="E11" s="194" t="s">
        <v>523</v>
      </c>
      <c r="F11" s="194" t="s">
        <v>523</v>
      </c>
      <c r="G11" s="321" t="s">
        <v>523</v>
      </c>
      <c r="H11" s="321" t="s">
        <v>523</v>
      </c>
      <c r="I11" s="321" t="s">
        <v>523</v>
      </c>
      <c r="J11" s="321" t="s">
        <v>523</v>
      </c>
      <c r="K11" s="18" t="s">
        <v>523</v>
      </c>
      <c r="M11" s="290"/>
    </row>
    <row r="12" spans="1:13" ht="15" customHeight="1">
      <c r="A12" s="289" t="s">
        <v>3</v>
      </c>
      <c r="B12" s="194">
        <v>27.3</v>
      </c>
      <c r="C12" s="194">
        <v>22.3</v>
      </c>
      <c r="D12" s="194">
        <v>69.900000000000006</v>
      </c>
      <c r="E12" s="194">
        <v>124.8</v>
      </c>
      <c r="F12" s="194">
        <v>158.1</v>
      </c>
      <c r="G12" s="321">
        <v>124.3</v>
      </c>
      <c r="H12" s="321">
        <v>78.2</v>
      </c>
      <c r="I12" s="321">
        <v>77.5</v>
      </c>
      <c r="J12" s="321">
        <v>85.1</v>
      </c>
      <c r="K12" s="256">
        <v>91.6</v>
      </c>
      <c r="M12" s="292"/>
    </row>
    <row r="13" spans="1:13" ht="15" customHeight="1">
      <c r="A13" s="291" t="s">
        <v>62</v>
      </c>
      <c r="B13" s="194">
        <v>13.1</v>
      </c>
      <c r="C13" s="194">
        <v>14.9</v>
      </c>
      <c r="D13" s="194">
        <v>35.700000000000003</v>
      </c>
      <c r="E13" s="194">
        <v>20.7</v>
      </c>
      <c r="F13" s="194">
        <v>22.5</v>
      </c>
      <c r="G13" s="321">
        <v>25.1</v>
      </c>
      <c r="H13" s="321">
        <v>31.7</v>
      </c>
      <c r="I13" s="321">
        <v>89.3</v>
      </c>
      <c r="J13" s="321">
        <v>28.6</v>
      </c>
      <c r="K13" s="256">
        <v>34.1</v>
      </c>
      <c r="M13" s="290"/>
    </row>
    <row r="14" spans="1:13" ht="15" customHeight="1">
      <c r="A14" s="291" t="s">
        <v>361</v>
      </c>
      <c r="B14" s="194">
        <v>2.1</v>
      </c>
      <c r="C14" s="194">
        <v>1.5</v>
      </c>
      <c r="D14" s="194">
        <v>2</v>
      </c>
      <c r="E14" s="194">
        <v>6</v>
      </c>
      <c r="F14" s="194">
        <v>7</v>
      </c>
      <c r="G14" s="321">
        <v>4.9000000000000004</v>
      </c>
      <c r="H14" s="321">
        <v>2.5</v>
      </c>
      <c r="I14" s="321">
        <v>0.9</v>
      </c>
      <c r="J14" s="321">
        <v>3</v>
      </c>
      <c r="K14" s="256">
        <v>2.7</v>
      </c>
      <c r="M14" s="290"/>
    </row>
    <row r="15" spans="1:13" ht="15" customHeight="1">
      <c r="A15" s="291" t="s">
        <v>362</v>
      </c>
      <c r="B15" s="194">
        <v>14.2</v>
      </c>
      <c r="C15" s="194">
        <v>7.5</v>
      </c>
      <c r="D15" s="194">
        <v>34.299999999999997</v>
      </c>
      <c r="E15" s="194">
        <v>104.1</v>
      </c>
      <c r="F15" s="194">
        <v>135.6</v>
      </c>
      <c r="G15" s="321">
        <v>99.2</v>
      </c>
      <c r="H15" s="321">
        <v>46.5</v>
      </c>
      <c r="I15" s="321">
        <v>-11.8</v>
      </c>
      <c r="J15" s="321">
        <v>56.5</v>
      </c>
      <c r="K15" s="256">
        <v>57.4</v>
      </c>
      <c r="M15" s="290"/>
    </row>
    <row r="16" spans="1:13" ht="15" customHeight="1">
      <c r="A16" s="189" t="s">
        <v>457</v>
      </c>
      <c r="B16" s="194" t="s">
        <v>523</v>
      </c>
      <c r="C16" s="194" t="s">
        <v>523</v>
      </c>
      <c r="D16" s="194" t="s">
        <v>523</v>
      </c>
      <c r="E16" s="194" t="s">
        <v>523</v>
      </c>
      <c r="F16" s="194" t="s">
        <v>523</v>
      </c>
      <c r="G16" s="321" t="s">
        <v>523</v>
      </c>
      <c r="H16" s="321" t="s">
        <v>523</v>
      </c>
      <c r="I16" s="321" t="s">
        <v>523</v>
      </c>
      <c r="J16" s="321" t="s">
        <v>523</v>
      </c>
      <c r="K16" s="18" t="s">
        <v>523</v>
      </c>
      <c r="M16" s="292"/>
    </row>
    <row r="17" spans="1:13" ht="15" customHeight="1">
      <c r="A17" s="289" t="s">
        <v>3</v>
      </c>
      <c r="B17" s="194">
        <v>32</v>
      </c>
      <c r="C17" s="194">
        <v>30</v>
      </c>
      <c r="D17" s="194">
        <v>70</v>
      </c>
      <c r="E17" s="194">
        <v>110.7</v>
      </c>
      <c r="F17" s="194">
        <v>138.5</v>
      </c>
      <c r="G17" s="321">
        <v>121.9</v>
      </c>
      <c r="H17" s="321">
        <v>82.4</v>
      </c>
      <c r="I17" s="321">
        <v>76.599999999999994</v>
      </c>
      <c r="J17" s="321">
        <v>81.3</v>
      </c>
      <c r="K17" s="256">
        <v>88</v>
      </c>
      <c r="M17" s="292"/>
    </row>
    <row r="18" spans="1:13" ht="15" customHeight="1">
      <c r="A18" s="291" t="s">
        <v>62</v>
      </c>
      <c r="B18" s="194">
        <v>17.100000000000001</v>
      </c>
      <c r="C18" s="194">
        <v>18.5</v>
      </c>
      <c r="D18" s="194">
        <v>48.2</v>
      </c>
      <c r="E18" s="194">
        <v>31</v>
      </c>
      <c r="F18" s="194">
        <v>30.3</v>
      </c>
      <c r="G18" s="321">
        <v>32.299999999999997</v>
      </c>
      <c r="H18" s="321">
        <v>35.6</v>
      </c>
      <c r="I18" s="321">
        <v>82.3</v>
      </c>
      <c r="J18" s="321">
        <v>35.5</v>
      </c>
      <c r="K18" s="256">
        <v>39.6</v>
      </c>
      <c r="M18" s="290"/>
    </row>
    <row r="19" spans="1:13" ht="15" customHeight="1">
      <c r="A19" s="291" t="s">
        <v>361</v>
      </c>
      <c r="B19" s="194">
        <v>1.9</v>
      </c>
      <c r="C19" s="194">
        <v>1.6</v>
      </c>
      <c r="D19" s="194">
        <v>1.5</v>
      </c>
      <c r="E19" s="194">
        <v>3.6</v>
      </c>
      <c r="F19" s="194">
        <v>4.5999999999999996</v>
      </c>
      <c r="G19" s="321">
        <v>3.8</v>
      </c>
      <c r="H19" s="321">
        <v>2.2999999999999998</v>
      </c>
      <c r="I19" s="321">
        <v>0.9</v>
      </c>
      <c r="J19" s="321">
        <v>2.2999999999999998</v>
      </c>
      <c r="K19" s="256">
        <v>2.2000000000000002</v>
      </c>
      <c r="M19" s="290"/>
    </row>
    <row r="20" spans="1:13" ht="15" customHeight="1">
      <c r="A20" s="291" t="s">
        <v>362</v>
      </c>
      <c r="B20" s="194">
        <v>14.8</v>
      </c>
      <c r="C20" s="194">
        <v>11.4</v>
      </c>
      <c r="D20" s="194">
        <v>21.8</v>
      </c>
      <c r="E20" s="194">
        <v>79.7</v>
      </c>
      <c r="F20" s="194">
        <v>108.2</v>
      </c>
      <c r="G20" s="321">
        <v>89.6</v>
      </c>
      <c r="H20" s="321">
        <v>46.9</v>
      </c>
      <c r="I20" s="321">
        <v>-5.7</v>
      </c>
      <c r="J20" s="321">
        <v>45.9</v>
      </c>
      <c r="K20" s="256">
        <v>48.4</v>
      </c>
      <c r="M20" s="292"/>
    </row>
    <row r="21" spans="1:13" ht="15" customHeight="1">
      <c r="A21" s="195"/>
      <c r="B21" s="673" t="s">
        <v>120</v>
      </c>
      <c r="C21" s="673"/>
      <c r="D21" s="673"/>
      <c r="E21" s="673"/>
      <c r="F21" s="673"/>
      <c r="G21" s="673"/>
      <c r="H21" s="673"/>
      <c r="I21" s="673"/>
      <c r="J21" s="673"/>
      <c r="K21" s="673"/>
      <c r="M21" s="290"/>
    </row>
    <row r="22" spans="1:13" ht="15" customHeight="1">
      <c r="A22" s="192" t="s">
        <v>75</v>
      </c>
      <c r="B22" s="293"/>
      <c r="C22" s="293"/>
      <c r="D22" s="293"/>
      <c r="E22" s="293"/>
      <c r="F22" s="293"/>
      <c r="G22" s="293"/>
      <c r="H22" s="293"/>
      <c r="I22" s="293"/>
      <c r="M22" s="290"/>
    </row>
    <row r="23" spans="1:13" ht="15" customHeight="1">
      <c r="A23" s="289" t="s">
        <v>3</v>
      </c>
      <c r="B23" s="294">
        <v>26.5</v>
      </c>
      <c r="C23" s="294">
        <v>25.3</v>
      </c>
      <c r="D23" s="294">
        <v>48.6</v>
      </c>
      <c r="E23" s="294">
        <v>60.7</v>
      </c>
      <c r="F23" s="294">
        <v>66.2</v>
      </c>
      <c r="G23" s="294">
        <v>61.7</v>
      </c>
      <c r="H23" s="294">
        <v>50.9</v>
      </c>
      <c r="I23" s="294">
        <v>60</v>
      </c>
      <c r="J23" s="194">
        <v>46</v>
      </c>
      <c r="K23" s="194">
        <v>52.6</v>
      </c>
      <c r="M23" s="292"/>
    </row>
    <row r="24" spans="1:13" ht="15" customHeight="1">
      <c r="A24" s="291" t="s">
        <v>62</v>
      </c>
      <c r="B24" s="294">
        <v>19.899999999999999</v>
      </c>
      <c r="C24" s="294">
        <v>19.7</v>
      </c>
      <c r="D24" s="294">
        <v>33.299999999999997</v>
      </c>
      <c r="E24" s="294">
        <v>27.1</v>
      </c>
      <c r="F24" s="294">
        <v>25.9</v>
      </c>
      <c r="G24" s="294">
        <v>27</v>
      </c>
      <c r="H24" s="294">
        <v>29.8</v>
      </c>
      <c r="I24" s="294">
        <v>65.5</v>
      </c>
      <c r="J24" s="194">
        <v>32.299999999999997</v>
      </c>
      <c r="K24" s="194">
        <v>31.7</v>
      </c>
      <c r="M24" s="290"/>
    </row>
    <row r="25" spans="1:13" ht="15" customHeight="1">
      <c r="A25" s="291" t="s">
        <v>361</v>
      </c>
      <c r="B25" s="294">
        <v>1.3</v>
      </c>
      <c r="C25" s="294">
        <v>1.3</v>
      </c>
      <c r="D25" s="294">
        <v>1.5</v>
      </c>
      <c r="E25" s="294">
        <v>2.2000000000000002</v>
      </c>
      <c r="F25" s="294">
        <v>2.6</v>
      </c>
      <c r="G25" s="294">
        <v>2.2999999999999998</v>
      </c>
      <c r="H25" s="294">
        <v>1.7</v>
      </c>
      <c r="I25" s="294">
        <v>0.9</v>
      </c>
      <c r="J25" s="294">
        <v>1.4</v>
      </c>
      <c r="K25" s="294">
        <v>1.7</v>
      </c>
      <c r="M25" s="290"/>
    </row>
    <row r="26" spans="1:13" ht="15" customHeight="1">
      <c r="A26" s="291" t="s">
        <v>362</v>
      </c>
      <c r="B26" s="294">
        <v>6.6</v>
      </c>
      <c r="C26" s="294">
        <v>5.6</v>
      </c>
      <c r="D26" s="294">
        <v>15.3</v>
      </c>
      <c r="E26" s="294">
        <v>33.700000000000003</v>
      </c>
      <c r="F26" s="294">
        <v>40.299999999999997</v>
      </c>
      <c r="G26" s="294">
        <v>34.700000000000003</v>
      </c>
      <c r="H26" s="294">
        <v>21.1</v>
      </c>
      <c r="I26" s="294">
        <v>-5.4</v>
      </c>
      <c r="J26" s="294">
        <v>13.7</v>
      </c>
      <c r="K26" s="294">
        <v>20.9</v>
      </c>
    </row>
    <row r="27" spans="1:13" ht="15" customHeight="1">
      <c r="A27" s="189" t="s">
        <v>76</v>
      </c>
      <c r="B27" s="294" t="s">
        <v>523</v>
      </c>
      <c r="C27" s="294" t="s">
        <v>523</v>
      </c>
      <c r="D27" s="294" t="s">
        <v>523</v>
      </c>
      <c r="E27" s="294" t="s">
        <v>523</v>
      </c>
      <c r="F27" s="294" t="s">
        <v>523</v>
      </c>
      <c r="G27" s="294" t="s">
        <v>523</v>
      </c>
      <c r="H27" s="294" t="s">
        <v>523</v>
      </c>
      <c r="I27" s="294" t="s">
        <v>523</v>
      </c>
      <c r="J27" s="194" t="s">
        <v>523</v>
      </c>
      <c r="K27" s="194" t="s">
        <v>523</v>
      </c>
    </row>
    <row r="28" spans="1:13" ht="15" customHeight="1">
      <c r="A28" s="289" t="s">
        <v>3</v>
      </c>
      <c r="B28" s="294">
        <v>20.3</v>
      </c>
      <c r="C28" s="294">
        <v>16.399999999999999</v>
      </c>
      <c r="D28" s="294">
        <v>37.299999999999997</v>
      </c>
      <c r="E28" s="294">
        <v>53</v>
      </c>
      <c r="F28" s="294">
        <v>61.1</v>
      </c>
      <c r="G28" s="294">
        <v>54</v>
      </c>
      <c r="H28" s="294">
        <v>47.2</v>
      </c>
      <c r="I28" s="294">
        <v>69.2</v>
      </c>
      <c r="J28" s="194">
        <v>39.6</v>
      </c>
      <c r="K28" s="194">
        <v>47.3</v>
      </c>
    </row>
    <row r="29" spans="1:13" ht="15" customHeight="1">
      <c r="A29" s="291" t="s">
        <v>62</v>
      </c>
      <c r="B29" s="294">
        <v>14.9</v>
      </c>
      <c r="C29" s="294">
        <v>12.6</v>
      </c>
      <c r="D29" s="294">
        <v>19.100000000000001</v>
      </c>
      <c r="E29" s="294">
        <v>14.9</v>
      </c>
      <c r="F29" s="294">
        <v>16.899999999999999</v>
      </c>
      <c r="G29" s="294">
        <v>20.6</v>
      </c>
      <c r="H29" s="294">
        <v>27.2</v>
      </c>
      <c r="I29" s="294">
        <v>84</v>
      </c>
      <c r="J29" s="194">
        <v>29</v>
      </c>
      <c r="K29" s="194">
        <v>26.1</v>
      </c>
    </row>
    <row r="30" spans="1:13" ht="15" customHeight="1">
      <c r="A30" s="291" t="s">
        <v>361</v>
      </c>
      <c r="B30" s="294">
        <v>1.4</v>
      </c>
      <c r="C30" s="294">
        <v>1.3</v>
      </c>
      <c r="D30" s="294">
        <v>2</v>
      </c>
      <c r="E30" s="294">
        <v>3.6</v>
      </c>
      <c r="F30" s="294">
        <v>3.6</v>
      </c>
      <c r="G30" s="294">
        <v>2.6</v>
      </c>
      <c r="H30" s="294">
        <v>1.7</v>
      </c>
      <c r="I30" s="294">
        <v>0.8</v>
      </c>
      <c r="J30" s="294">
        <v>1.4</v>
      </c>
      <c r="K30" s="294">
        <v>1.8</v>
      </c>
    </row>
    <row r="31" spans="1:13" ht="15" customHeight="1">
      <c r="A31" s="291" t="s">
        <v>362</v>
      </c>
      <c r="B31" s="294">
        <v>5.4</v>
      </c>
      <c r="C31" s="294">
        <v>3.8</v>
      </c>
      <c r="D31" s="294">
        <v>18.2</v>
      </c>
      <c r="E31" s="294">
        <v>38.1</v>
      </c>
      <c r="F31" s="294">
        <v>44.1</v>
      </c>
      <c r="G31" s="294">
        <v>33.4</v>
      </c>
      <c r="H31" s="294">
        <v>19.899999999999999</v>
      </c>
      <c r="I31" s="294">
        <v>-14.8</v>
      </c>
      <c r="J31" s="294">
        <v>10.6</v>
      </c>
      <c r="K31" s="294">
        <v>21.2</v>
      </c>
    </row>
    <row r="32" spans="1:13" ht="15" customHeight="1">
      <c r="A32" s="189" t="s">
        <v>457</v>
      </c>
      <c r="B32" s="294" t="s">
        <v>523</v>
      </c>
      <c r="C32" s="294" t="s">
        <v>523</v>
      </c>
      <c r="D32" s="294" t="s">
        <v>523</v>
      </c>
      <c r="E32" s="294" t="s">
        <v>523</v>
      </c>
      <c r="F32" s="294" t="s">
        <v>523</v>
      </c>
      <c r="G32" s="294" t="s">
        <v>523</v>
      </c>
      <c r="H32" s="294" t="s">
        <v>523</v>
      </c>
      <c r="I32" s="294" t="s">
        <v>523</v>
      </c>
      <c r="J32" s="194" t="s">
        <v>523</v>
      </c>
      <c r="K32" s="194" t="s">
        <v>523</v>
      </c>
    </row>
    <row r="33" spans="1:11" ht="15" customHeight="1">
      <c r="A33" s="289" t="s">
        <v>3</v>
      </c>
      <c r="B33" s="294">
        <v>23.5</v>
      </c>
      <c r="C33" s="294">
        <v>21</v>
      </c>
      <c r="D33" s="294">
        <v>43.1</v>
      </c>
      <c r="E33" s="294">
        <v>56.9</v>
      </c>
      <c r="F33" s="294">
        <v>63.6</v>
      </c>
      <c r="G33" s="294">
        <v>57.7</v>
      </c>
      <c r="H33" s="294">
        <v>49</v>
      </c>
      <c r="I33" s="294">
        <v>65.099999999999994</v>
      </c>
      <c r="J33" s="194">
        <v>42.8</v>
      </c>
      <c r="K33" s="194">
        <v>50.1</v>
      </c>
    </row>
    <row r="34" spans="1:11" ht="15" customHeight="1">
      <c r="A34" s="291" t="s">
        <v>62</v>
      </c>
      <c r="B34" s="295">
        <v>17.5</v>
      </c>
      <c r="C34" s="295">
        <v>16.3</v>
      </c>
      <c r="D34" s="295">
        <v>26.4</v>
      </c>
      <c r="E34" s="295">
        <v>21</v>
      </c>
      <c r="F34" s="295">
        <v>21.4</v>
      </c>
      <c r="G34" s="295">
        <v>23.8</v>
      </c>
      <c r="H34" s="295">
        <v>28.5</v>
      </c>
      <c r="I34" s="295">
        <v>75.3</v>
      </c>
      <c r="J34" s="194">
        <v>30.6</v>
      </c>
      <c r="K34" s="194">
        <v>29.1</v>
      </c>
    </row>
    <row r="35" spans="1:11" ht="15" customHeight="1">
      <c r="A35" s="291" t="s">
        <v>361</v>
      </c>
      <c r="B35" s="294">
        <v>1.3</v>
      </c>
      <c r="C35" s="294">
        <v>1.3</v>
      </c>
      <c r="D35" s="294">
        <v>1.6</v>
      </c>
      <c r="E35" s="294">
        <v>2.7</v>
      </c>
      <c r="F35" s="294">
        <v>3</v>
      </c>
      <c r="G35" s="294">
        <v>2.4</v>
      </c>
      <c r="H35" s="294">
        <v>1.7</v>
      </c>
      <c r="I35" s="294">
        <v>0.9</v>
      </c>
      <c r="J35" s="294">
        <v>1.4</v>
      </c>
      <c r="K35" s="294">
        <v>1.7</v>
      </c>
    </row>
    <row r="36" spans="1:11" ht="15" customHeight="1" thickBot="1">
      <c r="A36" s="286" t="s">
        <v>362</v>
      </c>
      <c r="B36" s="296">
        <v>6</v>
      </c>
      <c r="C36" s="296">
        <v>4.7</v>
      </c>
      <c r="D36" s="296">
        <v>16.7</v>
      </c>
      <c r="E36" s="296">
        <v>35.9</v>
      </c>
      <c r="F36" s="296">
        <v>42.2</v>
      </c>
      <c r="G36" s="296">
        <v>33.9</v>
      </c>
      <c r="H36" s="296">
        <v>20.5</v>
      </c>
      <c r="I36" s="296">
        <v>-10.3</v>
      </c>
      <c r="J36" s="296">
        <v>12.2</v>
      </c>
      <c r="K36" s="296">
        <v>21</v>
      </c>
    </row>
    <row r="37" spans="1:11" ht="15" customHeight="1">
      <c r="A37" s="373" t="s">
        <v>611</v>
      </c>
      <c r="B37" s="473"/>
      <c r="C37" s="473"/>
      <c r="D37" s="473"/>
      <c r="E37" s="473"/>
      <c r="F37" s="473"/>
      <c r="G37" s="473"/>
      <c r="H37" s="473"/>
      <c r="I37" s="473"/>
      <c r="J37" s="473"/>
      <c r="K37" s="473"/>
    </row>
    <row r="38" spans="1:11" ht="15" customHeight="1">
      <c r="A38" s="367" t="s">
        <v>394</v>
      </c>
      <c r="B38" s="473"/>
      <c r="C38" s="473"/>
      <c r="D38" s="473"/>
      <c r="E38" s="473"/>
      <c r="F38" s="473"/>
      <c r="G38" s="473"/>
      <c r="H38" s="473"/>
      <c r="I38" s="473"/>
      <c r="J38" s="473"/>
      <c r="K38" s="473"/>
    </row>
    <row r="39" spans="1:11" ht="32.25" customHeight="1">
      <c r="A39" s="643" t="s">
        <v>628</v>
      </c>
      <c r="B39" s="643"/>
      <c r="C39" s="643"/>
      <c r="D39" s="643"/>
      <c r="E39" s="643"/>
      <c r="F39" s="643"/>
      <c r="G39" s="643"/>
      <c r="H39" s="643"/>
      <c r="I39" s="643"/>
      <c r="J39" s="643"/>
      <c r="K39" s="643"/>
    </row>
    <row r="40" spans="1:11" ht="15" customHeight="1">
      <c r="A40" s="373" t="s">
        <v>395</v>
      </c>
      <c r="B40" s="473"/>
      <c r="C40" s="473"/>
      <c r="D40" s="473"/>
      <c r="E40" s="473"/>
      <c r="F40" s="473"/>
      <c r="G40" s="473"/>
      <c r="H40" s="473"/>
      <c r="I40" s="473"/>
      <c r="J40" s="473"/>
      <c r="K40" s="473"/>
    </row>
    <row r="41" spans="1:11" ht="15" customHeight="1">
      <c r="A41" s="373" t="s">
        <v>396</v>
      </c>
      <c r="B41" s="473"/>
      <c r="C41" s="473"/>
      <c r="D41" s="473"/>
      <c r="E41" s="473"/>
      <c r="F41" s="473"/>
      <c r="G41" s="473"/>
      <c r="H41" s="473"/>
      <c r="I41" s="473"/>
      <c r="J41" s="473"/>
      <c r="K41" s="473"/>
    </row>
    <row r="42" spans="1:11" ht="15" customHeight="1">
      <c r="A42" s="367" t="s">
        <v>92</v>
      </c>
      <c r="B42" s="474"/>
      <c r="C42" s="475"/>
      <c r="D42" s="475"/>
      <c r="E42" s="475"/>
      <c r="F42" s="475"/>
      <c r="G42" s="475"/>
      <c r="H42" s="475"/>
      <c r="I42" s="476"/>
      <c r="J42" s="476"/>
      <c r="K42" s="476"/>
    </row>
    <row r="43" spans="1:11" ht="15" customHeight="1">
      <c r="A43" s="383" t="s">
        <v>66</v>
      </c>
      <c r="B43" s="477"/>
      <c r="C43" s="476"/>
      <c r="D43" s="476"/>
      <c r="E43" s="476"/>
      <c r="F43" s="478"/>
      <c r="G43" s="476"/>
      <c r="H43" s="476"/>
      <c r="I43" s="476"/>
      <c r="J43" s="476"/>
      <c r="K43" s="476"/>
    </row>
    <row r="44" spans="1:11" ht="15" customHeight="1">
      <c r="A44" s="367" t="s">
        <v>715</v>
      </c>
      <c r="B44" s="477"/>
      <c r="C44" s="476"/>
      <c r="D44" s="476"/>
      <c r="E44" s="476"/>
      <c r="F44" s="476"/>
      <c r="G44" s="476"/>
      <c r="H44" s="476"/>
      <c r="I44" s="476"/>
      <c r="J44" s="476"/>
      <c r="K44" s="476"/>
    </row>
    <row r="45" spans="1:11" ht="15" customHeight="1">
      <c r="A45" s="367" t="s">
        <v>397</v>
      </c>
      <c r="B45" s="477"/>
      <c r="C45" s="476"/>
      <c r="D45" s="476"/>
      <c r="E45" s="476"/>
      <c r="F45" s="476"/>
      <c r="G45" s="476"/>
      <c r="H45" s="476"/>
      <c r="I45" s="476"/>
      <c r="J45" s="476"/>
      <c r="K45" s="476"/>
    </row>
    <row r="46" spans="1:11" ht="15" customHeight="1">
      <c r="A46" s="367" t="s">
        <v>536</v>
      </c>
      <c r="B46" s="477"/>
      <c r="C46" s="476"/>
      <c r="D46" s="476"/>
      <c r="E46" s="476"/>
      <c r="F46" s="476"/>
      <c r="G46" s="476"/>
      <c r="H46" s="476"/>
      <c r="I46" s="476"/>
      <c r="J46" s="476"/>
      <c r="K46" s="476"/>
    </row>
    <row r="47" spans="1:11" ht="15" customHeight="1">
      <c r="A47" s="383" t="s">
        <v>104</v>
      </c>
      <c r="B47" s="477"/>
      <c r="C47" s="476"/>
      <c r="D47" s="476"/>
      <c r="E47" s="476"/>
      <c r="F47" s="476"/>
      <c r="G47" s="476"/>
      <c r="H47" s="476"/>
      <c r="I47" s="476"/>
      <c r="J47" s="476"/>
      <c r="K47" s="476"/>
    </row>
    <row r="48" spans="1:11" ht="15" customHeight="1">
      <c r="A48" s="386"/>
      <c r="B48" s="477"/>
      <c r="C48" s="476"/>
      <c r="D48" s="476"/>
      <c r="E48" s="476"/>
      <c r="F48" s="476"/>
      <c r="G48" s="476"/>
      <c r="H48" s="476"/>
      <c r="I48" s="476"/>
      <c r="J48" s="476"/>
      <c r="K48" s="476"/>
    </row>
    <row r="49" spans="1:2" ht="15">
      <c r="A49" s="617" t="s">
        <v>761</v>
      </c>
    </row>
    <row r="50" spans="1:2">
      <c r="B50" s="141"/>
    </row>
    <row r="51" spans="1:2">
      <c r="B51" s="141"/>
    </row>
    <row r="52" spans="1:2">
      <c r="B52" s="141"/>
    </row>
    <row r="53" spans="1:2">
      <c r="B53" s="141"/>
    </row>
    <row r="54" spans="1:2">
      <c r="B54" s="141"/>
    </row>
    <row r="55" spans="1:2">
      <c r="B55" s="141"/>
    </row>
    <row r="56" spans="1:2">
      <c r="B56" s="141"/>
    </row>
    <row r="57" spans="1:2">
      <c r="B57" s="141"/>
    </row>
    <row r="58" spans="1:2">
      <c r="B58" s="141"/>
    </row>
    <row r="59" spans="1:2">
      <c r="B59" s="141"/>
    </row>
    <row r="60" spans="1:2">
      <c r="B60" s="141"/>
    </row>
    <row r="61" spans="1:2">
      <c r="B61" s="141"/>
    </row>
    <row r="62" spans="1:2">
      <c r="B62" s="141"/>
    </row>
    <row r="63" spans="1:2">
      <c r="B63" s="141"/>
    </row>
    <row r="64" spans="1:2">
      <c r="B64" s="141"/>
    </row>
    <row r="65" spans="2:2">
      <c r="B65" s="141"/>
    </row>
    <row r="66" spans="2:2">
      <c r="B66" s="141"/>
    </row>
    <row r="67" spans="2:2">
      <c r="B67" s="141"/>
    </row>
    <row r="68" spans="2:2">
      <c r="B68" s="141"/>
    </row>
    <row r="69" spans="2:2">
      <c r="B69" s="141"/>
    </row>
    <row r="70" spans="2:2">
      <c r="B70" s="141"/>
    </row>
    <row r="71" spans="2:2">
      <c r="B71" s="141"/>
    </row>
    <row r="72" spans="2:2">
      <c r="B72" s="141"/>
    </row>
    <row r="73" spans="2:2">
      <c r="B73" s="141"/>
    </row>
    <row r="74" spans="2:2">
      <c r="B74" s="141"/>
    </row>
    <row r="75" spans="2:2">
      <c r="B75" s="141"/>
    </row>
    <row r="76" spans="2:2">
      <c r="B76" s="141"/>
    </row>
    <row r="77" spans="2:2">
      <c r="B77" s="141"/>
    </row>
    <row r="78" spans="2:2">
      <c r="B78" s="141"/>
    </row>
    <row r="79" spans="2:2">
      <c r="B79" s="141"/>
    </row>
    <row r="80" spans="2:2">
      <c r="B80" s="141"/>
    </row>
    <row r="81" spans="2:2">
      <c r="B81" s="141"/>
    </row>
    <row r="82" spans="2:2">
      <c r="B82" s="141"/>
    </row>
    <row r="83" spans="2:2">
      <c r="B83" s="141"/>
    </row>
    <row r="84" spans="2:2">
      <c r="B84" s="141"/>
    </row>
    <row r="85" spans="2:2">
      <c r="B85" s="141"/>
    </row>
    <row r="86" spans="2:2">
      <c r="B86" s="141"/>
    </row>
    <row r="87" spans="2:2">
      <c r="B87" s="141"/>
    </row>
    <row r="88" spans="2:2">
      <c r="B88" s="141"/>
    </row>
    <row r="89" spans="2:2">
      <c r="B89" s="141"/>
    </row>
    <row r="90" spans="2:2">
      <c r="B90" s="141"/>
    </row>
    <row r="91" spans="2:2">
      <c r="B91" s="141"/>
    </row>
    <row r="92" spans="2:2">
      <c r="B92" s="141"/>
    </row>
    <row r="93" spans="2:2">
      <c r="B93" s="141"/>
    </row>
    <row r="94" spans="2:2">
      <c r="B94" s="141"/>
    </row>
    <row r="95" spans="2:2">
      <c r="B95" s="141"/>
    </row>
    <row r="96" spans="2:2">
      <c r="B96" s="141"/>
    </row>
    <row r="97" spans="2:2">
      <c r="B97" s="141"/>
    </row>
    <row r="98" spans="2:2">
      <c r="B98" s="141"/>
    </row>
    <row r="99" spans="2:2">
      <c r="B99" s="141"/>
    </row>
    <row r="100" spans="2:2">
      <c r="B100" s="141"/>
    </row>
    <row r="101" spans="2:2">
      <c r="B101" s="141"/>
    </row>
    <row r="102" spans="2:2">
      <c r="B102" s="141"/>
    </row>
    <row r="103" spans="2:2">
      <c r="B103" s="141"/>
    </row>
    <row r="104" spans="2:2">
      <c r="B104" s="141"/>
    </row>
    <row r="105" spans="2:2">
      <c r="B105" s="141"/>
    </row>
    <row r="106" spans="2:2">
      <c r="B106" s="141"/>
    </row>
    <row r="107" spans="2:2">
      <c r="B107" s="141"/>
    </row>
    <row r="108" spans="2:2">
      <c r="B108" s="141"/>
    </row>
    <row r="109" spans="2:2">
      <c r="B109" s="141"/>
    </row>
    <row r="110" spans="2:2">
      <c r="B110" s="141"/>
    </row>
    <row r="111" spans="2:2">
      <c r="B111" s="141"/>
    </row>
    <row r="112" spans="2:2">
      <c r="B112" s="141"/>
    </row>
    <row r="113" spans="2:2">
      <c r="B113" s="141"/>
    </row>
    <row r="114" spans="2:2">
      <c r="B114" s="141"/>
    </row>
    <row r="115" spans="2:2">
      <c r="B115" s="141"/>
    </row>
    <row r="116" spans="2:2">
      <c r="B116" s="141"/>
    </row>
    <row r="117" spans="2:2">
      <c r="B117" s="141"/>
    </row>
    <row r="118" spans="2:2">
      <c r="B118" s="141"/>
    </row>
    <row r="119" spans="2:2">
      <c r="B119" s="141"/>
    </row>
    <row r="120" spans="2:2">
      <c r="B120" s="141"/>
    </row>
    <row r="121" spans="2:2">
      <c r="B121" s="141"/>
    </row>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40"/>
  <sheetViews>
    <sheetView zoomScaleNormal="100" workbookViewId="0">
      <selection sqref="A1:P1"/>
    </sheetView>
  </sheetViews>
  <sheetFormatPr defaultRowHeight="11.25"/>
  <cols>
    <col min="1" max="1" width="30.5703125" style="226" customWidth="1"/>
    <col min="2" max="15" width="10.7109375" style="226" customWidth="1"/>
    <col min="16" max="16" width="11.7109375" style="226" customWidth="1"/>
    <col min="17" max="18" width="10.7109375" style="226" customWidth="1"/>
    <col min="19" max="244" width="9.140625" style="226"/>
    <col min="245" max="245" width="26.7109375" style="226" customWidth="1"/>
    <col min="246" max="257" width="10.7109375" style="226" customWidth="1"/>
    <col min="258" max="258" width="11.7109375" style="226" customWidth="1"/>
    <col min="259" max="263" width="10.7109375" style="226" customWidth="1"/>
    <col min="264" max="500" width="9.140625" style="226"/>
    <col min="501" max="501" width="26.7109375" style="226" customWidth="1"/>
    <col min="502" max="513" width="10.7109375" style="226" customWidth="1"/>
    <col min="514" max="514" width="11.7109375" style="226" customWidth="1"/>
    <col min="515" max="519" width="10.7109375" style="226" customWidth="1"/>
    <col min="520" max="756" width="9.140625" style="226"/>
    <col min="757" max="757" width="26.7109375" style="226" customWidth="1"/>
    <col min="758" max="769" width="10.7109375" style="226" customWidth="1"/>
    <col min="770" max="770" width="11.7109375" style="226" customWidth="1"/>
    <col min="771" max="775" width="10.7109375" style="226" customWidth="1"/>
    <col min="776" max="1012" width="9.140625" style="226"/>
    <col min="1013" max="1013" width="26.7109375" style="226" customWidth="1"/>
    <col min="1014" max="1025" width="10.7109375" style="226" customWidth="1"/>
    <col min="1026" max="1026" width="11.7109375" style="226" customWidth="1"/>
    <col min="1027" max="1031" width="10.7109375" style="226" customWidth="1"/>
    <col min="1032" max="1268" width="9.140625" style="226"/>
    <col min="1269" max="1269" width="26.7109375" style="226" customWidth="1"/>
    <col min="1270" max="1281" width="10.7109375" style="226" customWidth="1"/>
    <col min="1282" max="1282" width="11.7109375" style="226" customWidth="1"/>
    <col min="1283" max="1287" width="10.7109375" style="226" customWidth="1"/>
    <col min="1288" max="1524" width="9.140625" style="226"/>
    <col min="1525" max="1525" width="26.7109375" style="226" customWidth="1"/>
    <col min="1526" max="1537" width="10.7109375" style="226" customWidth="1"/>
    <col min="1538" max="1538" width="11.7109375" style="226" customWidth="1"/>
    <col min="1539" max="1543" width="10.7109375" style="226" customWidth="1"/>
    <col min="1544" max="1780" width="9.140625" style="226"/>
    <col min="1781" max="1781" width="26.7109375" style="226" customWidth="1"/>
    <col min="1782" max="1793" width="10.7109375" style="226" customWidth="1"/>
    <col min="1794" max="1794" width="11.7109375" style="226" customWidth="1"/>
    <col min="1795" max="1799" width="10.7109375" style="226" customWidth="1"/>
    <col min="1800" max="2036" width="9.140625" style="226"/>
    <col min="2037" max="2037" width="26.7109375" style="226" customWidth="1"/>
    <col min="2038" max="2049" width="10.7109375" style="226" customWidth="1"/>
    <col min="2050" max="2050" width="11.7109375" style="226" customWidth="1"/>
    <col min="2051" max="2055" width="10.7109375" style="226" customWidth="1"/>
    <col min="2056" max="2292" width="9.140625" style="226"/>
    <col min="2293" max="2293" width="26.7109375" style="226" customWidth="1"/>
    <col min="2294" max="2305" width="10.7109375" style="226" customWidth="1"/>
    <col min="2306" max="2306" width="11.7109375" style="226" customWidth="1"/>
    <col min="2307" max="2311" width="10.7109375" style="226" customWidth="1"/>
    <col min="2312" max="2548" width="9.140625" style="226"/>
    <col min="2549" max="2549" width="26.7109375" style="226" customWidth="1"/>
    <col min="2550" max="2561" width="10.7109375" style="226" customWidth="1"/>
    <col min="2562" max="2562" width="11.7109375" style="226" customWidth="1"/>
    <col min="2563" max="2567" width="10.7109375" style="226" customWidth="1"/>
    <col min="2568" max="2804" width="9.140625" style="226"/>
    <col min="2805" max="2805" width="26.7109375" style="226" customWidth="1"/>
    <col min="2806" max="2817" width="10.7109375" style="226" customWidth="1"/>
    <col min="2818" max="2818" width="11.7109375" style="226" customWidth="1"/>
    <col min="2819" max="2823" width="10.7109375" style="226" customWidth="1"/>
    <col min="2824" max="3060" width="9.140625" style="226"/>
    <col min="3061" max="3061" width="26.7109375" style="226" customWidth="1"/>
    <col min="3062" max="3073" width="10.7109375" style="226" customWidth="1"/>
    <col min="3074" max="3074" width="11.7109375" style="226" customWidth="1"/>
    <col min="3075" max="3079" width="10.7109375" style="226" customWidth="1"/>
    <col min="3080" max="3316" width="9.140625" style="226"/>
    <col min="3317" max="3317" width="26.7109375" style="226" customWidth="1"/>
    <col min="3318" max="3329" width="10.7109375" style="226" customWidth="1"/>
    <col min="3330" max="3330" width="11.7109375" style="226" customWidth="1"/>
    <col min="3331" max="3335" width="10.7109375" style="226" customWidth="1"/>
    <col min="3336" max="3572" width="9.140625" style="226"/>
    <col min="3573" max="3573" width="26.7109375" style="226" customWidth="1"/>
    <col min="3574" max="3585" width="10.7109375" style="226" customWidth="1"/>
    <col min="3586" max="3586" width="11.7109375" style="226" customWidth="1"/>
    <col min="3587" max="3591" width="10.7109375" style="226" customWidth="1"/>
    <col min="3592" max="3828" width="9.140625" style="226"/>
    <col min="3829" max="3829" width="26.7109375" style="226" customWidth="1"/>
    <col min="3830" max="3841" width="10.7109375" style="226" customWidth="1"/>
    <col min="3842" max="3842" width="11.7109375" style="226" customWidth="1"/>
    <col min="3843" max="3847" width="10.7109375" style="226" customWidth="1"/>
    <col min="3848" max="4084" width="9.140625" style="226"/>
    <col min="4085" max="4085" width="26.7109375" style="226" customWidth="1"/>
    <col min="4086" max="4097" width="10.7109375" style="226" customWidth="1"/>
    <col min="4098" max="4098" width="11.7109375" style="226" customWidth="1"/>
    <col min="4099" max="4103" width="10.7109375" style="226" customWidth="1"/>
    <col min="4104" max="4340" width="9.140625" style="226"/>
    <col min="4341" max="4341" width="26.7109375" style="226" customWidth="1"/>
    <col min="4342" max="4353" width="10.7109375" style="226" customWidth="1"/>
    <col min="4354" max="4354" width="11.7109375" style="226" customWidth="1"/>
    <col min="4355" max="4359" width="10.7109375" style="226" customWidth="1"/>
    <col min="4360" max="4596" width="9.140625" style="226"/>
    <col min="4597" max="4597" width="26.7109375" style="226" customWidth="1"/>
    <col min="4598" max="4609" width="10.7109375" style="226" customWidth="1"/>
    <col min="4610" max="4610" width="11.7109375" style="226" customWidth="1"/>
    <col min="4611" max="4615" width="10.7109375" style="226" customWidth="1"/>
    <col min="4616" max="4852" width="9.140625" style="226"/>
    <col min="4853" max="4853" width="26.7109375" style="226" customWidth="1"/>
    <col min="4854" max="4865" width="10.7109375" style="226" customWidth="1"/>
    <col min="4866" max="4866" width="11.7109375" style="226" customWidth="1"/>
    <col min="4867" max="4871" width="10.7109375" style="226" customWidth="1"/>
    <col min="4872" max="5108" width="9.140625" style="226"/>
    <col min="5109" max="5109" width="26.7109375" style="226" customWidth="1"/>
    <col min="5110" max="5121" width="10.7109375" style="226" customWidth="1"/>
    <col min="5122" max="5122" width="11.7109375" style="226" customWidth="1"/>
    <col min="5123" max="5127" width="10.7109375" style="226" customWidth="1"/>
    <col min="5128" max="5364" width="9.140625" style="226"/>
    <col min="5365" max="5365" width="26.7109375" style="226" customWidth="1"/>
    <col min="5366" max="5377" width="10.7109375" style="226" customWidth="1"/>
    <col min="5378" max="5378" width="11.7109375" style="226" customWidth="1"/>
    <col min="5379" max="5383" width="10.7109375" style="226" customWidth="1"/>
    <col min="5384" max="5620" width="9.140625" style="226"/>
    <col min="5621" max="5621" width="26.7109375" style="226" customWidth="1"/>
    <col min="5622" max="5633" width="10.7109375" style="226" customWidth="1"/>
    <col min="5634" max="5634" width="11.7109375" style="226" customWidth="1"/>
    <col min="5635" max="5639" width="10.7109375" style="226" customWidth="1"/>
    <col min="5640" max="5876" width="9.140625" style="226"/>
    <col min="5877" max="5877" width="26.7109375" style="226" customWidth="1"/>
    <col min="5878" max="5889" width="10.7109375" style="226" customWidth="1"/>
    <col min="5890" max="5890" width="11.7109375" style="226" customWidth="1"/>
    <col min="5891" max="5895" width="10.7109375" style="226" customWidth="1"/>
    <col min="5896" max="6132" width="9.140625" style="226"/>
    <col min="6133" max="6133" width="26.7109375" style="226" customWidth="1"/>
    <col min="6134" max="6145" width="10.7109375" style="226" customWidth="1"/>
    <col min="6146" max="6146" width="11.7109375" style="226" customWidth="1"/>
    <col min="6147" max="6151" width="10.7109375" style="226" customWidth="1"/>
    <col min="6152" max="6388" width="9.140625" style="226"/>
    <col min="6389" max="6389" width="26.7109375" style="226" customWidth="1"/>
    <col min="6390" max="6401" width="10.7109375" style="226" customWidth="1"/>
    <col min="6402" max="6402" width="11.7109375" style="226" customWidth="1"/>
    <col min="6403" max="6407" width="10.7109375" style="226" customWidth="1"/>
    <col min="6408" max="6644" width="9.140625" style="226"/>
    <col min="6645" max="6645" width="26.7109375" style="226" customWidth="1"/>
    <col min="6646" max="6657" width="10.7109375" style="226" customWidth="1"/>
    <col min="6658" max="6658" width="11.7109375" style="226" customWidth="1"/>
    <col min="6659" max="6663" width="10.7109375" style="226" customWidth="1"/>
    <col min="6664" max="6900" width="9.140625" style="226"/>
    <col min="6901" max="6901" width="26.7109375" style="226" customWidth="1"/>
    <col min="6902" max="6913" width="10.7109375" style="226" customWidth="1"/>
    <col min="6914" max="6914" width="11.7109375" style="226" customWidth="1"/>
    <col min="6915" max="6919" width="10.7109375" style="226" customWidth="1"/>
    <col min="6920" max="7156" width="9.140625" style="226"/>
    <col min="7157" max="7157" width="26.7109375" style="226" customWidth="1"/>
    <col min="7158" max="7169" width="10.7109375" style="226" customWidth="1"/>
    <col min="7170" max="7170" width="11.7109375" style="226" customWidth="1"/>
    <col min="7171" max="7175" width="10.7109375" style="226" customWidth="1"/>
    <col min="7176" max="7412" width="9.140625" style="226"/>
    <col min="7413" max="7413" width="26.7109375" style="226" customWidth="1"/>
    <col min="7414" max="7425" width="10.7109375" style="226" customWidth="1"/>
    <col min="7426" max="7426" width="11.7109375" style="226" customWidth="1"/>
    <col min="7427" max="7431" width="10.7109375" style="226" customWidth="1"/>
    <col min="7432" max="7668" width="9.140625" style="226"/>
    <col min="7669" max="7669" width="26.7109375" style="226" customWidth="1"/>
    <col min="7670" max="7681" width="10.7109375" style="226" customWidth="1"/>
    <col min="7682" max="7682" width="11.7109375" style="226" customWidth="1"/>
    <col min="7683" max="7687" width="10.7109375" style="226" customWidth="1"/>
    <col min="7688" max="7924" width="9.140625" style="226"/>
    <col min="7925" max="7925" width="26.7109375" style="226" customWidth="1"/>
    <col min="7926" max="7937" width="10.7109375" style="226" customWidth="1"/>
    <col min="7938" max="7938" width="11.7109375" style="226" customWidth="1"/>
    <col min="7939" max="7943" width="10.7109375" style="226" customWidth="1"/>
    <col min="7944" max="8180" width="9.140625" style="226"/>
    <col min="8181" max="8181" width="26.7109375" style="226" customWidth="1"/>
    <col min="8182" max="8193" width="10.7109375" style="226" customWidth="1"/>
    <col min="8194" max="8194" width="11.7109375" style="226" customWidth="1"/>
    <col min="8195" max="8199" width="10.7109375" style="226" customWidth="1"/>
    <col min="8200" max="8436" width="9.140625" style="226"/>
    <col min="8437" max="8437" width="26.7109375" style="226" customWidth="1"/>
    <col min="8438" max="8449" width="10.7109375" style="226" customWidth="1"/>
    <col min="8450" max="8450" width="11.7109375" style="226" customWidth="1"/>
    <col min="8451" max="8455" width="10.7109375" style="226" customWidth="1"/>
    <col min="8456" max="8692" width="9.140625" style="226"/>
    <col min="8693" max="8693" width="26.7109375" style="226" customWidth="1"/>
    <col min="8694" max="8705" width="10.7109375" style="226" customWidth="1"/>
    <col min="8706" max="8706" width="11.7109375" style="226" customWidth="1"/>
    <col min="8707" max="8711" width="10.7109375" style="226" customWidth="1"/>
    <col min="8712" max="8948" width="9.140625" style="226"/>
    <col min="8949" max="8949" width="26.7109375" style="226" customWidth="1"/>
    <col min="8950" max="8961" width="10.7109375" style="226" customWidth="1"/>
    <col min="8962" max="8962" width="11.7109375" style="226" customWidth="1"/>
    <col min="8963" max="8967" width="10.7109375" style="226" customWidth="1"/>
    <col min="8968" max="9204" width="9.140625" style="226"/>
    <col min="9205" max="9205" width="26.7109375" style="226" customWidth="1"/>
    <col min="9206" max="9217" width="10.7109375" style="226" customWidth="1"/>
    <col min="9218" max="9218" width="11.7109375" style="226" customWidth="1"/>
    <col min="9219" max="9223" width="10.7109375" style="226" customWidth="1"/>
    <col min="9224" max="9460" width="9.140625" style="226"/>
    <col min="9461" max="9461" width="26.7109375" style="226" customWidth="1"/>
    <col min="9462" max="9473" width="10.7109375" style="226" customWidth="1"/>
    <col min="9474" max="9474" width="11.7109375" style="226" customWidth="1"/>
    <col min="9475" max="9479" width="10.7109375" style="226" customWidth="1"/>
    <col min="9480" max="9716" width="9.140625" style="226"/>
    <col min="9717" max="9717" width="26.7109375" style="226" customWidth="1"/>
    <col min="9718" max="9729" width="10.7109375" style="226" customWidth="1"/>
    <col min="9730" max="9730" width="11.7109375" style="226" customWidth="1"/>
    <col min="9731" max="9735" width="10.7109375" style="226" customWidth="1"/>
    <col min="9736" max="9972" width="9.140625" style="226"/>
    <col min="9973" max="9973" width="26.7109375" style="226" customWidth="1"/>
    <col min="9974" max="9985" width="10.7109375" style="226" customWidth="1"/>
    <col min="9986" max="9986" width="11.7109375" style="226" customWidth="1"/>
    <col min="9987" max="9991" width="10.7109375" style="226" customWidth="1"/>
    <col min="9992" max="10228" width="9.140625" style="226"/>
    <col min="10229" max="10229" width="26.7109375" style="226" customWidth="1"/>
    <col min="10230" max="10241" width="10.7109375" style="226" customWidth="1"/>
    <col min="10242" max="10242" width="11.7109375" style="226" customWidth="1"/>
    <col min="10243" max="10247" width="10.7109375" style="226" customWidth="1"/>
    <col min="10248" max="10484" width="9.140625" style="226"/>
    <col min="10485" max="10485" width="26.7109375" style="226" customWidth="1"/>
    <col min="10486" max="10497" width="10.7109375" style="226" customWidth="1"/>
    <col min="10498" max="10498" width="11.7109375" style="226" customWidth="1"/>
    <col min="10499" max="10503" width="10.7109375" style="226" customWidth="1"/>
    <col min="10504" max="10740" width="9.140625" style="226"/>
    <col min="10741" max="10741" width="26.7109375" style="226" customWidth="1"/>
    <col min="10742" max="10753" width="10.7109375" style="226" customWidth="1"/>
    <col min="10754" max="10754" width="11.7109375" style="226" customWidth="1"/>
    <col min="10755" max="10759" width="10.7109375" style="226" customWidth="1"/>
    <col min="10760" max="10996" width="9.140625" style="226"/>
    <col min="10997" max="10997" width="26.7109375" style="226" customWidth="1"/>
    <col min="10998" max="11009" width="10.7109375" style="226" customWidth="1"/>
    <col min="11010" max="11010" width="11.7109375" style="226" customWidth="1"/>
    <col min="11011" max="11015" width="10.7109375" style="226" customWidth="1"/>
    <col min="11016" max="11252" width="9.140625" style="226"/>
    <col min="11253" max="11253" width="26.7109375" style="226" customWidth="1"/>
    <col min="11254" max="11265" width="10.7109375" style="226" customWidth="1"/>
    <col min="11266" max="11266" width="11.7109375" style="226" customWidth="1"/>
    <col min="11267" max="11271" width="10.7109375" style="226" customWidth="1"/>
    <col min="11272" max="11508" width="9.140625" style="226"/>
    <col min="11509" max="11509" width="26.7109375" style="226" customWidth="1"/>
    <col min="11510" max="11521" width="10.7109375" style="226" customWidth="1"/>
    <col min="11522" max="11522" width="11.7109375" style="226" customWidth="1"/>
    <col min="11523" max="11527" width="10.7109375" style="226" customWidth="1"/>
    <col min="11528" max="11764" width="9.140625" style="226"/>
    <col min="11765" max="11765" width="26.7109375" style="226" customWidth="1"/>
    <col min="11766" max="11777" width="10.7109375" style="226" customWidth="1"/>
    <col min="11778" max="11778" width="11.7109375" style="226" customWidth="1"/>
    <col min="11779" max="11783" width="10.7109375" style="226" customWidth="1"/>
    <col min="11784" max="12020" width="9.140625" style="226"/>
    <col min="12021" max="12021" width="26.7109375" style="226" customWidth="1"/>
    <col min="12022" max="12033" width="10.7109375" style="226" customWidth="1"/>
    <col min="12034" max="12034" width="11.7109375" style="226" customWidth="1"/>
    <col min="12035" max="12039" width="10.7109375" style="226" customWidth="1"/>
    <col min="12040" max="12276" width="9.140625" style="226"/>
    <col min="12277" max="12277" width="26.7109375" style="226" customWidth="1"/>
    <col min="12278" max="12289" width="10.7109375" style="226" customWidth="1"/>
    <col min="12290" max="12290" width="11.7109375" style="226" customWidth="1"/>
    <col min="12291" max="12295" width="10.7109375" style="226" customWidth="1"/>
    <col min="12296" max="12532" width="9.140625" style="226"/>
    <col min="12533" max="12533" width="26.7109375" style="226" customWidth="1"/>
    <col min="12534" max="12545" width="10.7109375" style="226" customWidth="1"/>
    <col min="12546" max="12546" width="11.7109375" style="226" customWidth="1"/>
    <col min="12547" max="12551" width="10.7109375" style="226" customWidth="1"/>
    <col min="12552" max="12788" width="9.140625" style="226"/>
    <col min="12789" max="12789" width="26.7109375" style="226" customWidth="1"/>
    <col min="12790" max="12801" width="10.7109375" style="226" customWidth="1"/>
    <col min="12802" max="12802" width="11.7109375" style="226" customWidth="1"/>
    <col min="12803" max="12807" width="10.7109375" style="226" customWidth="1"/>
    <col min="12808" max="13044" width="9.140625" style="226"/>
    <col min="13045" max="13045" width="26.7109375" style="226" customWidth="1"/>
    <col min="13046" max="13057" width="10.7109375" style="226" customWidth="1"/>
    <col min="13058" max="13058" width="11.7109375" style="226" customWidth="1"/>
    <col min="13059" max="13063" width="10.7109375" style="226" customWidth="1"/>
    <col min="13064" max="13300" width="9.140625" style="226"/>
    <col min="13301" max="13301" width="26.7109375" style="226" customWidth="1"/>
    <col min="13302" max="13313" width="10.7109375" style="226" customWidth="1"/>
    <col min="13314" max="13314" width="11.7109375" style="226" customWidth="1"/>
    <col min="13315" max="13319" width="10.7109375" style="226" customWidth="1"/>
    <col min="13320" max="13556" width="9.140625" style="226"/>
    <col min="13557" max="13557" width="26.7109375" style="226" customWidth="1"/>
    <col min="13558" max="13569" width="10.7109375" style="226" customWidth="1"/>
    <col min="13570" max="13570" width="11.7109375" style="226" customWidth="1"/>
    <col min="13571" max="13575" width="10.7109375" style="226" customWidth="1"/>
    <col min="13576" max="13812" width="9.140625" style="226"/>
    <col min="13813" max="13813" width="26.7109375" style="226" customWidth="1"/>
    <col min="13814" max="13825" width="10.7109375" style="226" customWidth="1"/>
    <col min="13826" max="13826" width="11.7109375" style="226" customWidth="1"/>
    <col min="13827" max="13831" width="10.7109375" style="226" customWidth="1"/>
    <col min="13832" max="14068" width="9.140625" style="226"/>
    <col min="14069" max="14069" width="26.7109375" style="226" customWidth="1"/>
    <col min="14070" max="14081" width="10.7109375" style="226" customWidth="1"/>
    <col min="14082" max="14082" width="11.7109375" style="226" customWidth="1"/>
    <col min="14083" max="14087" width="10.7109375" style="226" customWidth="1"/>
    <col min="14088" max="14324" width="9.140625" style="226"/>
    <col min="14325" max="14325" width="26.7109375" style="226" customWidth="1"/>
    <col min="14326" max="14337" width="10.7109375" style="226" customWidth="1"/>
    <col min="14338" max="14338" width="11.7109375" style="226" customWidth="1"/>
    <col min="14339" max="14343" width="10.7109375" style="226" customWidth="1"/>
    <col min="14344" max="14580" width="9.140625" style="226"/>
    <col min="14581" max="14581" width="26.7109375" style="226" customWidth="1"/>
    <col min="14582" max="14593" width="10.7109375" style="226" customWidth="1"/>
    <col min="14594" max="14594" width="11.7109375" style="226" customWidth="1"/>
    <col min="14595" max="14599" width="10.7109375" style="226" customWidth="1"/>
    <col min="14600" max="14836" width="9.140625" style="226"/>
    <col min="14837" max="14837" width="26.7109375" style="226" customWidth="1"/>
    <col min="14838" max="14849" width="10.7109375" style="226" customWidth="1"/>
    <col min="14850" max="14850" width="11.7109375" style="226" customWidth="1"/>
    <col min="14851" max="14855" width="10.7109375" style="226" customWidth="1"/>
    <col min="14856" max="15092" width="9.140625" style="226"/>
    <col min="15093" max="15093" width="26.7109375" style="226" customWidth="1"/>
    <col min="15094" max="15105" width="10.7109375" style="226" customWidth="1"/>
    <col min="15106" max="15106" width="11.7109375" style="226" customWidth="1"/>
    <col min="15107" max="15111" width="10.7109375" style="226" customWidth="1"/>
    <col min="15112" max="15348" width="9.140625" style="226"/>
    <col min="15349" max="15349" width="26.7109375" style="226" customWidth="1"/>
    <col min="15350" max="15361" width="10.7109375" style="226" customWidth="1"/>
    <col min="15362" max="15362" width="11.7109375" style="226" customWidth="1"/>
    <col min="15363" max="15367" width="10.7109375" style="226" customWidth="1"/>
    <col min="15368" max="15604" width="9.140625" style="226"/>
    <col min="15605" max="15605" width="26.7109375" style="226" customWidth="1"/>
    <col min="15606" max="15617" width="10.7109375" style="226" customWidth="1"/>
    <col min="15618" max="15618" width="11.7109375" style="226" customWidth="1"/>
    <col min="15619" max="15623" width="10.7109375" style="226" customWidth="1"/>
    <col min="15624" max="15860" width="9.140625" style="226"/>
    <col min="15861" max="15861" width="26.7109375" style="226" customWidth="1"/>
    <col min="15862" max="15873" width="10.7109375" style="226" customWidth="1"/>
    <col min="15874" max="15874" width="11.7109375" style="226" customWidth="1"/>
    <col min="15875" max="15879" width="10.7109375" style="226" customWidth="1"/>
    <col min="15880" max="16116" width="9.140625" style="226"/>
    <col min="16117" max="16117" width="26.7109375" style="226" customWidth="1"/>
    <col min="16118" max="16129" width="10.7109375" style="226" customWidth="1"/>
    <col min="16130" max="16130" width="11.7109375" style="226" customWidth="1"/>
    <col min="16131" max="16135" width="10.7109375" style="226" customWidth="1"/>
    <col min="16136" max="16384" width="9.140625" style="226"/>
  </cols>
  <sheetData>
    <row r="1" spans="1:18" ht="18" customHeight="1" thickBot="1">
      <c r="A1" s="687" t="s">
        <v>713</v>
      </c>
      <c r="B1" s="687"/>
      <c r="C1" s="687"/>
      <c r="D1" s="687"/>
      <c r="E1" s="687"/>
      <c r="F1" s="687"/>
      <c r="G1" s="687"/>
      <c r="H1" s="687"/>
      <c r="I1" s="687"/>
      <c r="J1" s="687"/>
      <c r="K1" s="687"/>
      <c r="L1" s="687"/>
      <c r="M1" s="687"/>
      <c r="N1" s="687"/>
      <c r="O1" s="687"/>
      <c r="P1" s="687"/>
      <c r="Q1" s="216"/>
      <c r="R1" s="216"/>
    </row>
    <row r="2" spans="1:18" ht="25.9" customHeight="1" thickBot="1">
      <c r="A2" s="215"/>
      <c r="B2" s="87" t="s">
        <v>68</v>
      </c>
      <c r="C2" s="87" t="s">
        <v>69</v>
      </c>
      <c r="D2" s="87" t="s">
        <v>70</v>
      </c>
      <c r="E2" s="87" t="s">
        <v>71</v>
      </c>
      <c r="F2" s="87" t="s">
        <v>72</v>
      </c>
      <c r="G2" s="87" t="s">
        <v>73</v>
      </c>
      <c r="H2" s="87" t="s">
        <v>80</v>
      </c>
      <c r="I2" s="87" t="s">
        <v>81</v>
      </c>
      <c r="J2" s="87" t="s">
        <v>82</v>
      </c>
      <c r="K2" s="87" t="s">
        <v>398</v>
      </c>
      <c r="L2" s="87" t="s">
        <v>399</v>
      </c>
      <c r="M2" s="87" t="s">
        <v>554</v>
      </c>
      <c r="N2" s="87" t="s">
        <v>555</v>
      </c>
      <c r="O2" s="88" t="s">
        <v>463</v>
      </c>
      <c r="P2" s="88" t="s">
        <v>464</v>
      </c>
      <c r="Q2" s="209"/>
      <c r="R2" s="209"/>
    </row>
    <row r="3" spans="1:18" ht="15" customHeight="1">
      <c r="A3" s="37"/>
      <c r="B3" s="640" t="s">
        <v>384</v>
      </c>
      <c r="C3" s="640"/>
      <c r="D3" s="640"/>
      <c r="E3" s="640"/>
      <c r="F3" s="640"/>
      <c r="G3" s="640"/>
      <c r="H3" s="640"/>
      <c r="I3" s="640"/>
      <c r="J3" s="640"/>
      <c r="K3" s="640"/>
      <c r="L3" s="640"/>
      <c r="M3" s="640"/>
      <c r="N3" s="640"/>
      <c r="O3" s="640"/>
      <c r="P3" s="640"/>
      <c r="Q3" s="218"/>
      <c r="R3" s="218"/>
    </row>
    <row r="4" spans="1:18" ht="22.5">
      <c r="A4" s="249" t="s">
        <v>556</v>
      </c>
      <c r="B4" s="599">
        <v>57.8</v>
      </c>
      <c r="C4" s="599">
        <v>63</v>
      </c>
      <c r="D4" s="599">
        <v>66.2</v>
      </c>
      <c r="E4" s="599">
        <v>61</v>
      </c>
      <c r="F4" s="599">
        <v>63.4</v>
      </c>
      <c r="G4" s="599">
        <v>66.599999999999994</v>
      </c>
      <c r="H4" s="599">
        <v>69.599999999999994</v>
      </c>
      <c r="I4" s="599">
        <v>69.099999999999994</v>
      </c>
      <c r="J4" s="599">
        <v>72.900000000000006</v>
      </c>
      <c r="K4" s="599">
        <v>68.2</v>
      </c>
      <c r="L4" s="599">
        <v>74.3</v>
      </c>
      <c r="M4" s="599">
        <v>83.1</v>
      </c>
      <c r="N4" s="599">
        <v>92.8</v>
      </c>
      <c r="O4" s="303">
        <v>2.1</v>
      </c>
      <c r="P4" s="303">
        <v>44.6</v>
      </c>
      <c r="Q4" s="218"/>
      <c r="R4" s="218"/>
    </row>
    <row r="5" spans="1:18" ht="22.5">
      <c r="A5" s="249" t="s">
        <v>557</v>
      </c>
      <c r="B5" s="599">
        <v>20.3</v>
      </c>
      <c r="C5" s="599">
        <v>23.2</v>
      </c>
      <c r="D5" s="599">
        <v>23.9</v>
      </c>
      <c r="E5" s="599">
        <v>23.9</v>
      </c>
      <c r="F5" s="599">
        <v>23.6</v>
      </c>
      <c r="G5" s="599">
        <v>25.2</v>
      </c>
      <c r="H5" s="599">
        <v>26.6</v>
      </c>
      <c r="I5" s="599">
        <v>25.9</v>
      </c>
      <c r="J5" s="599">
        <v>28.3</v>
      </c>
      <c r="K5" s="599">
        <v>30.2</v>
      </c>
      <c r="L5" s="599">
        <v>32</v>
      </c>
      <c r="M5" s="599">
        <v>38.799999999999997</v>
      </c>
      <c r="N5" s="599">
        <v>40.4</v>
      </c>
      <c r="O5" s="303">
        <v>1.4</v>
      </c>
      <c r="P5" s="303">
        <v>88.9</v>
      </c>
      <c r="Q5" s="218"/>
      <c r="R5" s="218"/>
    </row>
    <row r="6" spans="1:18" ht="15" customHeight="1" thickBot="1">
      <c r="A6" s="219" t="s">
        <v>91</v>
      </c>
      <c r="B6" s="600">
        <v>37.5</v>
      </c>
      <c r="C6" s="600">
        <v>39.799999999999997</v>
      </c>
      <c r="D6" s="600">
        <v>42.3</v>
      </c>
      <c r="E6" s="600">
        <v>37.1</v>
      </c>
      <c r="F6" s="600">
        <v>39.9</v>
      </c>
      <c r="G6" s="600">
        <v>41.4</v>
      </c>
      <c r="H6" s="600">
        <v>43</v>
      </c>
      <c r="I6" s="600">
        <v>43.3</v>
      </c>
      <c r="J6" s="600">
        <v>44.6</v>
      </c>
      <c r="K6" s="600">
        <v>38</v>
      </c>
      <c r="L6" s="600">
        <v>42.3</v>
      </c>
      <c r="M6" s="599">
        <v>44.3</v>
      </c>
      <c r="N6" s="599">
        <v>52.5</v>
      </c>
      <c r="O6" s="222" t="s">
        <v>330</v>
      </c>
      <c r="P6" s="222" t="s">
        <v>330</v>
      </c>
      <c r="Q6" s="209"/>
      <c r="R6" s="301"/>
    </row>
    <row r="7" spans="1:18" ht="15" customHeight="1">
      <c r="A7" s="37"/>
      <c r="B7" s="640" t="s">
        <v>521</v>
      </c>
      <c r="C7" s="640"/>
      <c r="D7" s="640"/>
      <c r="E7" s="640"/>
      <c r="F7" s="640"/>
      <c r="G7" s="640"/>
      <c r="H7" s="640"/>
      <c r="I7" s="640"/>
      <c r="J7" s="640"/>
      <c r="K7" s="640"/>
      <c r="L7" s="640"/>
      <c r="M7" s="640"/>
      <c r="N7" s="640"/>
      <c r="O7" s="640"/>
      <c r="P7" s="640"/>
      <c r="Q7" s="218"/>
      <c r="R7" s="218"/>
    </row>
    <row r="8" spans="1:18" ht="22.5">
      <c r="A8" s="249" t="s">
        <v>556</v>
      </c>
      <c r="B8" s="599">
        <v>33.9</v>
      </c>
      <c r="C8" s="599">
        <v>35.299999999999997</v>
      </c>
      <c r="D8" s="599">
        <v>35.5</v>
      </c>
      <c r="E8" s="599">
        <v>35.299999999999997</v>
      </c>
      <c r="F8" s="599">
        <v>37.200000000000003</v>
      </c>
      <c r="G8" s="599">
        <v>38.5</v>
      </c>
      <c r="H8" s="599">
        <v>40.9</v>
      </c>
      <c r="I8" s="599">
        <v>42.3</v>
      </c>
      <c r="J8" s="599">
        <v>43.5</v>
      </c>
      <c r="K8" s="599">
        <v>43.8</v>
      </c>
      <c r="L8" s="599">
        <v>44.5</v>
      </c>
      <c r="M8" s="599">
        <v>49.5</v>
      </c>
      <c r="N8" s="599">
        <v>52.5</v>
      </c>
      <c r="O8" s="303">
        <v>1.4</v>
      </c>
      <c r="P8" s="303">
        <v>53.1</v>
      </c>
      <c r="Q8" s="218"/>
      <c r="R8" s="218"/>
    </row>
    <row r="9" spans="1:18" ht="22.5">
      <c r="A9" s="249" t="s">
        <v>557</v>
      </c>
      <c r="B9" s="599">
        <v>22</v>
      </c>
      <c r="C9" s="599">
        <v>22.7</v>
      </c>
      <c r="D9" s="599">
        <v>23.2</v>
      </c>
      <c r="E9" s="599">
        <v>23.4</v>
      </c>
      <c r="F9" s="599">
        <v>23.9</v>
      </c>
      <c r="G9" s="599">
        <v>24</v>
      </c>
      <c r="H9" s="599">
        <v>24.6</v>
      </c>
      <c r="I9" s="599">
        <v>25.2</v>
      </c>
      <c r="J9" s="599">
        <v>24.5</v>
      </c>
      <c r="K9" s="599">
        <v>24.9</v>
      </c>
      <c r="L9" s="599">
        <v>25.5</v>
      </c>
      <c r="M9" s="599">
        <v>28.5</v>
      </c>
      <c r="N9" s="599">
        <v>29.3</v>
      </c>
      <c r="O9" s="303">
        <v>0.5</v>
      </c>
      <c r="P9" s="303">
        <v>26.9</v>
      </c>
      <c r="Q9" s="218"/>
      <c r="R9" s="218"/>
    </row>
    <row r="10" spans="1:18" ht="15" customHeight="1" thickBot="1">
      <c r="A10" s="219" t="s">
        <v>91</v>
      </c>
      <c r="B10" s="600">
        <v>11.9</v>
      </c>
      <c r="C10" s="600">
        <v>12.6</v>
      </c>
      <c r="D10" s="600">
        <v>12.3</v>
      </c>
      <c r="E10" s="600">
        <v>11.9</v>
      </c>
      <c r="F10" s="600">
        <v>13.3</v>
      </c>
      <c r="G10" s="600">
        <v>14.5</v>
      </c>
      <c r="H10" s="600">
        <v>16.3</v>
      </c>
      <c r="I10" s="600">
        <v>17.2</v>
      </c>
      <c r="J10" s="600">
        <v>19</v>
      </c>
      <c r="K10" s="600">
        <v>18.899999999999999</v>
      </c>
      <c r="L10" s="600">
        <v>19</v>
      </c>
      <c r="M10" s="600">
        <v>21</v>
      </c>
      <c r="N10" s="600">
        <v>23.2</v>
      </c>
      <c r="O10" s="222" t="s">
        <v>330</v>
      </c>
      <c r="P10" s="302" t="s">
        <v>330</v>
      </c>
    </row>
    <row r="11" spans="1:18" ht="15" customHeight="1">
      <c r="A11" s="373" t="s">
        <v>558</v>
      </c>
      <c r="B11" s="50"/>
      <c r="C11" s="50"/>
      <c r="D11" s="42"/>
      <c r="E11" s="42"/>
      <c r="F11" s="42"/>
      <c r="G11" s="42"/>
      <c r="H11" s="42"/>
      <c r="I11" s="42"/>
      <c r="J11" s="42"/>
      <c r="K11" s="42"/>
      <c r="L11" s="42"/>
      <c r="M11" s="42"/>
      <c r="N11" s="42"/>
      <c r="O11" s="42"/>
      <c r="P11" s="42"/>
    </row>
    <row r="12" spans="1:18" ht="15" customHeight="1">
      <c r="A12" s="367" t="s">
        <v>109</v>
      </c>
      <c r="B12" s="42"/>
      <c r="C12" s="42"/>
      <c r="D12" s="42"/>
      <c r="E12" s="42"/>
      <c r="F12" s="42"/>
      <c r="G12" s="42"/>
      <c r="H12" s="42"/>
      <c r="I12" s="42"/>
      <c r="J12" s="42"/>
      <c r="K12" s="42"/>
      <c r="L12" s="42"/>
      <c r="M12" s="42"/>
      <c r="N12" s="42"/>
      <c r="O12" s="42"/>
      <c r="P12" s="42"/>
    </row>
    <row r="13" spans="1:18" ht="15" customHeight="1">
      <c r="A13" s="373" t="s">
        <v>620</v>
      </c>
      <c r="B13" s="42"/>
      <c r="C13" s="42"/>
      <c r="D13" s="42"/>
      <c r="E13" s="42"/>
      <c r="F13" s="42"/>
      <c r="G13" s="42"/>
      <c r="H13" s="42"/>
      <c r="I13" s="42"/>
      <c r="J13" s="42"/>
      <c r="K13" s="42"/>
      <c r="L13" s="42"/>
      <c r="M13" s="42"/>
      <c r="N13" s="42"/>
      <c r="O13" s="42"/>
      <c r="P13" s="42"/>
    </row>
    <row r="14" spans="1:18" ht="15" customHeight="1">
      <c r="A14" s="373" t="s">
        <v>560</v>
      </c>
      <c r="B14" s="50"/>
      <c r="C14" s="50"/>
      <c r="D14" s="50"/>
      <c r="E14" s="50"/>
      <c r="F14" s="42"/>
      <c r="G14" s="42"/>
      <c r="H14" s="42"/>
      <c r="I14" s="42"/>
      <c r="J14" s="42"/>
      <c r="K14" s="42"/>
      <c r="L14" s="42"/>
      <c r="M14" s="42"/>
      <c r="N14" s="42"/>
      <c r="O14" s="42"/>
      <c r="P14" s="42"/>
    </row>
    <row r="15" spans="1:18" ht="15" customHeight="1">
      <c r="A15" s="373" t="s">
        <v>465</v>
      </c>
      <c r="B15" s="42"/>
      <c r="C15" s="42"/>
      <c r="D15" s="42"/>
      <c r="E15" s="42"/>
      <c r="F15" s="42"/>
      <c r="G15" s="42"/>
      <c r="H15" s="42"/>
      <c r="I15" s="42"/>
      <c r="J15" s="42"/>
      <c r="K15" s="42"/>
      <c r="L15" s="42"/>
      <c r="M15" s="42"/>
      <c r="N15" s="42"/>
      <c r="O15" s="42"/>
      <c r="P15" s="42"/>
    </row>
    <row r="16" spans="1:18" ht="15" customHeight="1">
      <c r="A16" s="383" t="s">
        <v>66</v>
      </c>
      <c r="B16" s="42"/>
      <c r="C16" s="42"/>
      <c r="D16" s="42"/>
      <c r="E16" s="42"/>
      <c r="F16" s="42"/>
      <c r="G16" s="42"/>
      <c r="H16" s="42"/>
      <c r="I16" s="42"/>
      <c r="J16" s="42"/>
      <c r="K16" s="42"/>
      <c r="L16" s="42"/>
      <c r="M16" s="42"/>
      <c r="N16" s="42"/>
      <c r="O16" s="42"/>
      <c r="P16" s="42"/>
    </row>
    <row r="17" spans="1:16" ht="15" customHeight="1">
      <c r="A17" s="373" t="s">
        <v>758</v>
      </c>
      <c r="B17" s="42"/>
      <c r="C17" s="42"/>
      <c r="D17" s="42"/>
      <c r="E17" s="42"/>
      <c r="F17" s="42"/>
      <c r="G17" s="42"/>
      <c r="H17" s="42"/>
      <c r="I17" s="42"/>
      <c r="J17" s="42"/>
      <c r="K17" s="42"/>
      <c r="L17" s="42"/>
      <c r="M17" s="42"/>
      <c r="N17" s="42"/>
      <c r="O17" s="42"/>
      <c r="P17" s="42"/>
    </row>
    <row r="18" spans="1:16" ht="15" customHeight="1">
      <c r="A18" s="367" t="s">
        <v>718</v>
      </c>
      <c r="B18" s="42"/>
      <c r="C18" s="42"/>
      <c r="D18" s="42"/>
      <c r="E18" s="42"/>
      <c r="F18" s="42"/>
      <c r="G18" s="42"/>
      <c r="H18" s="42"/>
      <c r="I18" s="42"/>
      <c r="J18" s="42"/>
      <c r="K18" s="42"/>
      <c r="L18" s="42"/>
      <c r="M18" s="42"/>
      <c r="N18" s="42"/>
      <c r="O18" s="42"/>
      <c r="P18" s="42"/>
    </row>
    <row r="19" spans="1:16" ht="15" customHeight="1">
      <c r="A19" s="367" t="s">
        <v>402</v>
      </c>
      <c r="B19" s="42"/>
      <c r="C19" s="42"/>
      <c r="D19" s="42"/>
      <c r="E19" s="42"/>
      <c r="F19" s="42"/>
      <c r="G19" s="42"/>
      <c r="H19" s="42"/>
      <c r="I19" s="42"/>
      <c r="J19" s="42"/>
      <c r="K19" s="42"/>
      <c r="L19" s="42"/>
      <c r="M19" s="42"/>
      <c r="N19" s="42"/>
      <c r="O19" s="42"/>
      <c r="P19" s="42"/>
    </row>
    <row r="20" spans="1:16" ht="15" customHeight="1">
      <c r="A20" s="367" t="s">
        <v>562</v>
      </c>
      <c r="B20" s="42"/>
      <c r="C20" s="42"/>
      <c r="D20" s="42"/>
      <c r="E20" s="42"/>
      <c r="F20" s="42"/>
      <c r="G20" s="42"/>
      <c r="H20" s="42"/>
      <c r="I20" s="42"/>
      <c r="J20" s="42"/>
      <c r="K20" s="42"/>
      <c r="L20" s="42"/>
      <c r="M20" s="42"/>
      <c r="N20" s="42"/>
      <c r="O20" s="42"/>
      <c r="P20" s="42"/>
    </row>
    <row r="21" spans="1:16" ht="15" customHeight="1">
      <c r="A21" s="367" t="s">
        <v>563</v>
      </c>
      <c r="B21" s="42"/>
      <c r="C21" s="42"/>
      <c r="D21" s="42"/>
      <c r="E21" s="42"/>
      <c r="F21" s="42"/>
      <c r="G21" s="42"/>
      <c r="H21" s="42"/>
      <c r="I21" s="42"/>
      <c r="J21" s="42"/>
      <c r="K21" s="42"/>
      <c r="L21" s="42"/>
      <c r="M21" s="42"/>
      <c r="N21" s="42"/>
      <c r="O21" s="42"/>
      <c r="P21" s="42"/>
    </row>
    <row r="22" spans="1:16" ht="15" customHeight="1">
      <c r="A22" s="383" t="s">
        <v>104</v>
      </c>
    </row>
    <row r="23" spans="1:16" ht="15" customHeight="1">
      <c r="A23" s="479"/>
      <c r="B23" s="49"/>
      <c r="C23" s="224"/>
      <c r="D23" s="224"/>
      <c r="E23" s="224"/>
      <c r="F23" s="224"/>
      <c r="G23" s="224"/>
      <c r="H23" s="224"/>
      <c r="I23" s="224"/>
      <c r="J23" s="224"/>
      <c r="K23" s="224"/>
      <c r="L23" s="224"/>
      <c r="M23" s="224"/>
      <c r="N23" s="224"/>
      <c r="O23" s="224"/>
    </row>
    <row r="24" spans="1:16" ht="15" customHeight="1">
      <c r="A24" s="617" t="s">
        <v>761</v>
      </c>
    </row>
    <row r="25" spans="1:16" ht="15" customHeight="1"/>
    <row r="26" spans="1:16" ht="15" customHeight="1"/>
    <row r="27" spans="1:16" ht="15" customHeight="1"/>
    <row r="28" spans="1:16" ht="15" customHeight="1"/>
    <row r="29" spans="1:16" ht="15" customHeight="1"/>
    <row r="30" spans="1:16" ht="15" customHeight="1"/>
    <row r="36" ht="11.25" customHeight="1"/>
    <row r="40" ht="11.25" customHeight="1"/>
  </sheetData>
  <mergeCells count="3">
    <mergeCell ref="A1:P1"/>
    <mergeCell ref="B3:P3"/>
    <mergeCell ref="B7:P7"/>
  </mergeCells>
  <hyperlinks>
    <hyperlink ref="A24" location="Contents!A1" display="Link to Contents"/>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N72"/>
  <sheetViews>
    <sheetView zoomScaleNormal="100" workbookViewId="0">
      <selection sqref="A1:R1"/>
    </sheetView>
  </sheetViews>
  <sheetFormatPr defaultRowHeight="11.25"/>
  <cols>
    <col min="1" max="1" width="45.7109375" style="224" customWidth="1"/>
    <col min="2" max="3" width="10.7109375" style="224" customWidth="1"/>
    <col min="4" max="4" width="11.5703125" style="224" customWidth="1"/>
    <col min="5" max="6" width="10.7109375" style="224" customWidth="1"/>
    <col min="7" max="7" width="2.7109375" style="224" customWidth="1"/>
    <col min="8" max="9" width="10.7109375" style="224" customWidth="1"/>
    <col min="10" max="10" width="11.28515625" style="224" customWidth="1"/>
    <col min="11" max="12" width="10.7109375" style="224" customWidth="1"/>
    <col min="13" max="13" width="2.7109375" style="224" customWidth="1"/>
    <col min="14" max="14" width="12" style="224" customWidth="1"/>
    <col min="15" max="15" width="11.7109375" style="224" customWidth="1"/>
    <col min="16" max="16" width="12" style="224" customWidth="1"/>
    <col min="17" max="17" width="11.5703125" style="224" customWidth="1"/>
    <col min="18" max="18" width="11.42578125" style="224" customWidth="1"/>
    <col min="19" max="19" width="10.7109375" style="224" customWidth="1"/>
    <col min="20" max="248" width="9.140625" style="224"/>
    <col min="249" max="249" width="45.7109375" style="224" customWidth="1"/>
    <col min="250" max="254" width="10.7109375" style="224" customWidth="1"/>
    <col min="255" max="255" width="2.7109375" style="224" customWidth="1"/>
    <col min="256" max="260" width="10.7109375" style="224" customWidth="1"/>
    <col min="261" max="261" width="2.7109375" style="224" customWidth="1"/>
    <col min="262" max="270" width="10.7109375" style="224" customWidth="1"/>
    <col min="271" max="504" width="9.140625" style="224"/>
    <col min="505" max="505" width="45.7109375" style="224" customWidth="1"/>
    <col min="506" max="510" width="10.7109375" style="224" customWidth="1"/>
    <col min="511" max="511" width="2.7109375" style="224" customWidth="1"/>
    <col min="512" max="516" width="10.7109375" style="224" customWidth="1"/>
    <col min="517" max="517" width="2.7109375" style="224" customWidth="1"/>
    <col min="518" max="526" width="10.7109375" style="224" customWidth="1"/>
    <col min="527" max="760" width="9.140625" style="224"/>
    <col min="761" max="761" width="45.7109375" style="224" customWidth="1"/>
    <col min="762" max="766" width="10.7109375" style="224" customWidth="1"/>
    <col min="767" max="767" width="2.7109375" style="224" customWidth="1"/>
    <col min="768" max="772" width="10.7109375" style="224" customWidth="1"/>
    <col min="773" max="773" width="2.7109375" style="224" customWidth="1"/>
    <col min="774" max="782" width="10.7109375" style="224" customWidth="1"/>
    <col min="783" max="1016" width="9.140625" style="224"/>
    <col min="1017" max="1017" width="45.7109375" style="224" customWidth="1"/>
    <col min="1018" max="1022" width="10.7109375" style="224" customWidth="1"/>
    <col min="1023" max="1023" width="2.7109375" style="224" customWidth="1"/>
    <col min="1024" max="1028" width="10.7109375" style="224" customWidth="1"/>
    <col min="1029" max="1029" width="2.7109375" style="224" customWidth="1"/>
    <col min="1030" max="1038" width="10.7109375" style="224" customWidth="1"/>
    <col min="1039" max="1272" width="9.140625" style="224"/>
    <col min="1273" max="1273" width="45.7109375" style="224" customWidth="1"/>
    <col min="1274" max="1278" width="10.7109375" style="224" customWidth="1"/>
    <col min="1279" max="1279" width="2.7109375" style="224" customWidth="1"/>
    <col min="1280" max="1284" width="10.7109375" style="224" customWidth="1"/>
    <col min="1285" max="1285" width="2.7109375" style="224" customWidth="1"/>
    <col min="1286" max="1294" width="10.7109375" style="224" customWidth="1"/>
    <col min="1295" max="1528" width="9.140625" style="224"/>
    <col min="1529" max="1529" width="45.7109375" style="224" customWidth="1"/>
    <col min="1530" max="1534" width="10.7109375" style="224" customWidth="1"/>
    <col min="1535" max="1535" width="2.7109375" style="224" customWidth="1"/>
    <col min="1536" max="1540" width="10.7109375" style="224" customWidth="1"/>
    <col min="1541" max="1541" width="2.7109375" style="224" customWidth="1"/>
    <col min="1542" max="1550" width="10.7109375" style="224" customWidth="1"/>
    <col min="1551" max="1784" width="9.140625" style="224"/>
    <col min="1785" max="1785" width="45.7109375" style="224" customWidth="1"/>
    <col min="1786" max="1790" width="10.7109375" style="224" customWidth="1"/>
    <col min="1791" max="1791" width="2.7109375" style="224" customWidth="1"/>
    <col min="1792" max="1796" width="10.7109375" style="224" customWidth="1"/>
    <col min="1797" max="1797" width="2.7109375" style="224" customWidth="1"/>
    <col min="1798" max="1806" width="10.7109375" style="224" customWidth="1"/>
    <col min="1807" max="2040" width="9.140625" style="224"/>
    <col min="2041" max="2041" width="45.7109375" style="224" customWidth="1"/>
    <col min="2042" max="2046" width="10.7109375" style="224" customWidth="1"/>
    <col min="2047" max="2047" width="2.7109375" style="224" customWidth="1"/>
    <col min="2048" max="2052" width="10.7109375" style="224" customWidth="1"/>
    <col min="2053" max="2053" width="2.7109375" style="224" customWidth="1"/>
    <col min="2054" max="2062" width="10.7109375" style="224" customWidth="1"/>
    <col min="2063" max="2296" width="9.140625" style="224"/>
    <col min="2297" max="2297" width="45.7109375" style="224" customWidth="1"/>
    <col min="2298" max="2302" width="10.7109375" style="224" customWidth="1"/>
    <col min="2303" max="2303" width="2.7109375" style="224" customWidth="1"/>
    <col min="2304" max="2308" width="10.7109375" style="224" customWidth="1"/>
    <col min="2309" max="2309" width="2.7109375" style="224" customWidth="1"/>
    <col min="2310" max="2318" width="10.7109375" style="224" customWidth="1"/>
    <col min="2319" max="2552" width="9.140625" style="224"/>
    <col min="2553" max="2553" width="45.7109375" style="224" customWidth="1"/>
    <col min="2554" max="2558" width="10.7109375" style="224" customWidth="1"/>
    <col min="2559" max="2559" width="2.7109375" style="224" customWidth="1"/>
    <col min="2560" max="2564" width="10.7109375" style="224" customWidth="1"/>
    <col min="2565" max="2565" width="2.7109375" style="224" customWidth="1"/>
    <col min="2566" max="2574" width="10.7109375" style="224" customWidth="1"/>
    <col min="2575" max="2808" width="9.140625" style="224"/>
    <col min="2809" max="2809" width="45.7109375" style="224" customWidth="1"/>
    <col min="2810" max="2814" width="10.7109375" style="224" customWidth="1"/>
    <col min="2815" max="2815" width="2.7109375" style="224" customWidth="1"/>
    <col min="2816" max="2820" width="10.7109375" style="224" customWidth="1"/>
    <col min="2821" max="2821" width="2.7109375" style="224" customWidth="1"/>
    <col min="2822" max="2830" width="10.7109375" style="224" customWidth="1"/>
    <col min="2831" max="3064" width="9.140625" style="224"/>
    <col min="3065" max="3065" width="45.7109375" style="224" customWidth="1"/>
    <col min="3066" max="3070" width="10.7109375" style="224" customWidth="1"/>
    <col min="3071" max="3071" width="2.7109375" style="224" customWidth="1"/>
    <col min="3072" max="3076" width="10.7109375" style="224" customWidth="1"/>
    <col min="3077" max="3077" width="2.7109375" style="224" customWidth="1"/>
    <col min="3078" max="3086" width="10.7109375" style="224" customWidth="1"/>
    <col min="3087" max="3320" width="9.140625" style="224"/>
    <col min="3321" max="3321" width="45.7109375" style="224" customWidth="1"/>
    <col min="3322" max="3326" width="10.7109375" style="224" customWidth="1"/>
    <col min="3327" max="3327" width="2.7109375" style="224" customWidth="1"/>
    <col min="3328" max="3332" width="10.7109375" style="224" customWidth="1"/>
    <col min="3333" max="3333" width="2.7109375" style="224" customWidth="1"/>
    <col min="3334" max="3342" width="10.7109375" style="224" customWidth="1"/>
    <col min="3343" max="3576" width="9.140625" style="224"/>
    <col min="3577" max="3577" width="45.7109375" style="224" customWidth="1"/>
    <col min="3578" max="3582" width="10.7109375" style="224" customWidth="1"/>
    <col min="3583" max="3583" width="2.7109375" style="224" customWidth="1"/>
    <col min="3584" max="3588" width="10.7109375" style="224" customWidth="1"/>
    <col min="3589" max="3589" width="2.7109375" style="224" customWidth="1"/>
    <col min="3590" max="3598" width="10.7109375" style="224" customWidth="1"/>
    <col min="3599" max="3832" width="9.140625" style="224"/>
    <col min="3833" max="3833" width="45.7109375" style="224" customWidth="1"/>
    <col min="3834" max="3838" width="10.7109375" style="224" customWidth="1"/>
    <col min="3839" max="3839" width="2.7109375" style="224" customWidth="1"/>
    <col min="3840" max="3844" width="10.7109375" style="224" customWidth="1"/>
    <col min="3845" max="3845" width="2.7109375" style="224" customWidth="1"/>
    <col min="3846" max="3854" width="10.7109375" style="224" customWidth="1"/>
    <col min="3855" max="4088" width="9.140625" style="224"/>
    <col min="4089" max="4089" width="45.7109375" style="224" customWidth="1"/>
    <col min="4090" max="4094" width="10.7109375" style="224" customWidth="1"/>
    <col min="4095" max="4095" width="2.7109375" style="224" customWidth="1"/>
    <col min="4096" max="4100" width="10.7109375" style="224" customWidth="1"/>
    <col min="4101" max="4101" width="2.7109375" style="224" customWidth="1"/>
    <col min="4102" max="4110" width="10.7109375" style="224" customWidth="1"/>
    <col min="4111" max="4344" width="9.140625" style="224"/>
    <col min="4345" max="4345" width="45.7109375" style="224" customWidth="1"/>
    <col min="4346" max="4350" width="10.7109375" style="224" customWidth="1"/>
    <col min="4351" max="4351" width="2.7109375" style="224" customWidth="1"/>
    <col min="4352" max="4356" width="10.7109375" style="224" customWidth="1"/>
    <col min="4357" max="4357" width="2.7109375" style="224" customWidth="1"/>
    <col min="4358" max="4366" width="10.7109375" style="224" customWidth="1"/>
    <col min="4367" max="4600" width="9.140625" style="224"/>
    <col min="4601" max="4601" width="45.7109375" style="224" customWidth="1"/>
    <col min="4602" max="4606" width="10.7109375" style="224" customWidth="1"/>
    <col min="4607" max="4607" width="2.7109375" style="224" customWidth="1"/>
    <col min="4608" max="4612" width="10.7109375" style="224" customWidth="1"/>
    <col min="4613" max="4613" width="2.7109375" style="224" customWidth="1"/>
    <col min="4614" max="4622" width="10.7109375" style="224" customWidth="1"/>
    <col min="4623" max="4856" width="9.140625" style="224"/>
    <col min="4857" max="4857" width="45.7109375" style="224" customWidth="1"/>
    <col min="4858" max="4862" width="10.7109375" style="224" customWidth="1"/>
    <col min="4863" max="4863" width="2.7109375" style="224" customWidth="1"/>
    <col min="4864" max="4868" width="10.7109375" style="224" customWidth="1"/>
    <col min="4869" max="4869" width="2.7109375" style="224" customWidth="1"/>
    <col min="4870" max="4878" width="10.7109375" style="224" customWidth="1"/>
    <col min="4879" max="5112" width="9.140625" style="224"/>
    <col min="5113" max="5113" width="45.7109375" style="224" customWidth="1"/>
    <col min="5114" max="5118" width="10.7109375" style="224" customWidth="1"/>
    <col min="5119" max="5119" width="2.7109375" style="224" customWidth="1"/>
    <col min="5120" max="5124" width="10.7109375" style="224" customWidth="1"/>
    <col min="5125" max="5125" width="2.7109375" style="224" customWidth="1"/>
    <col min="5126" max="5134" width="10.7109375" style="224" customWidth="1"/>
    <col min="5135" max="5368" width="9.140625" style="224"/>
    <col min="5369" max="5369" width="45.7109375" style="224" customWidth="1"/>
    <col min="5370" max="5374" width="10.7109375" style="224" customWidth="1"/>
    <col min="5375" max="5375" width="2.7109375" style="224" customWidth="1"/>
    <col min="5376" max="5380" width="10.7109375" style="224" customWidth="1"/>
    <col min="5381" max="5381" width="2.7109375" style="224" customWidth="1"/>
    <col min="5382" max="5390" width="10.7109375" style="224" customWidth="1"/>
    <col min="5391" max="5624" width="9.140625" style="224"/>
    <col min="5625" max="5625" width="45.7109375" style="224" customWidth="1"/>
    <col min="5626" max="5630" width="10.7109375" style="224" customWidth="1"/>
    <col min="5631" max="5631" width="2.7109375" style="224" customWidth="1"/>
    <col min="5632" max="5636" width="10.7109375" style="224" customWidth="1"/>
    <col min="5637" max="5637" width="2.7109375" style="224" customWidth="1"/>
    <col min="5638" max="5646" width="10.7109375" style="224" customWidth="1"/>
    <col min="5647" max="5880" width="9.140625" style="224"/>
    <col min="5881" max="5881" width="45.7109375" style="224" customWidth="1"/>
    <col min="5882" max="5886" width="10.7109375" style="224" customWidth="1"/>
    <col min="5887" max="5887" width="2.7109375" style="224" customWidth="1"/>
    <col min="5888" max="5892" width="10.7109375" style="224" customWidth="1"/>
    <col min="5893" max="5893" width="2.7109375" style="224" customWidth="1"/>
    <col min="5894" max="5902" width="10.7109375" style="224" customWidth="1"/>
    <col min="5903" max="6136" width="9.140625" style="224"/>
    <col min="6137" max="6137" width="45.7109375" style="224" customWidth="1"/>
    <col min="6138" max="6142" width="10.7109375" style="224" customWidth="1"/>
    <col min="6143" max="6143" width="2.7109375" style="224" customWidth="1"/>
    <col min="6144" max="6148" width="10.7109375" style="224" customWidth="1"/>
    <col min="6149" max="6149" width="2.7109375" style="224" customWidth="1"/>
    <col min="6150" max="6158" width="10.7109375" style="224" customWidth="1"/>
    <col min="6159" max="6392" width="9.140625" style="224"/>
    <col min="6393" max="6393" width="45.7109375" style="224" customWidth="1"/>
    <col min="6394" max="6398" width="10.7109375" style="224" customWidth="1"/>
    <col min="6399" max="6399" width="2.7109375" style="224" customWidth="1"/>
    <col min="6400" max="6404" width="10.7109375" style="224" customWidth="1"/>
    <col min="6405" max="6405" width="2.7109375" style="224" customWidth="1"/>
    <col min="6406" max="6414" width="10.7109375" style="224" customWidth="1"/>
    <col min="6415" max="6648" width="9.140625" style="224"/>
    <col min="6649" max="6649" width="45.7109375" style="224" customWidth="1"/>
    <col min="6650" max="6654" width="10.7109375" style="224" customWidth="1"/>
    <col min="6655" max="6655" width="2.7109375" style="224" customWidth="1"/>
    <col min="6656" max="6660" width="10.7109375" style="224" customWidth="1"/>
    <col min="6661" max="6661" width="2.7109375" style="224" customWidth="1"/>
    <col min="6662" max="6670" width="10.7109375" style="224" customWidth="1"/>
    <col min="6671" max="6904" width="9.140625" style="224"/>
    <col min="6905" max="6905" width="45.7109375" style="224" customWidth="1"/>
    <col min="6906" max="6910" width="10.7109375" style="224" customWidth="1"/>
    <col min="6911" max="6911" width="2.7109375" style="224" customWidth="1"/>
    <col min="6912" max="6916" width="10.7109375" style="224" customWidth="1"/>
    <col min="6917" max="6917" width="2.7109375" style="224" customWidth="1"/>
    <col min="6918" max="6926" width="10.7109375" style="224" customWidth="1"/>
    <col min="6927" max="7160" width="9.140625" style="224"/>
    <col min="7161" max="7161" width="45.7109375" style="224" customWidth="1"/>
    <col min="7162" max="7166" width="10.7109375" style="224" customWidth="1"/>
    <col min="7167" max="7167" width="2.7109375" style="224" customWidth="1"/>
    <col min="7168" max="7172" width="10.7109375" style="224" customWidth="1"/>
    <col min="7173" max="7173" width="2.7109375" style="224" customWidth="1"/>
    <col min="7174" max="7182" width="10.7109375" style="224" customWidth="1"/>
    <col min="7183" max="7416" width="9.140625" style="224"/>
    <col min="7417" max="7417" width="45.7109375" style="224" customWidth="1"/>
    <col min="7418" max="7422" width="10.7109375" style="224" customWidth="1"/>
    <col min="7423" max="7423" width="2.7109375" style="224" customWidth="1"/>
    <col min="7424" max="7428" width="10.7109375" style="224" customWidth="1"/>
    <col min="7429" max="7429" width="2.7109375" style="224" customWidth="1"/>
    <col min="7430" max="7438" width="10.7109375" style="224" customWidth="1"/>
    <col min="7439" max="7672" width="9.140625" style="224"/>
    <col min="7673" max="7673" width="45.7109375" style="224" customWidth="1"/>
    <col min="7674" max="7678" width="10.7109375" style="224" customWidth="1"/>
    <col min="7679" max="7679" width="2.7109375" style="224" customWidth="1"/>
    <col min="7680" max="7684" width="10.7109375" style="224" customWidth="1"/>
    <col min="7685" max="7685" width="2.7109375" style="224" customWidth="1"/>
    <col min="7686" max="7694" width="10.7109375" style="224" customWidth="1"/>
    <col min="7695" max="7928" width="9.140625" style="224"/>
    <col min="7929" max="7929" width="45.7109375" style="224" customWidth="1"/>
    <col min="7930" max="7934" width="10.7109375" style="224" customWidth="1"/>
    <col min="7935" max="7935" width="2.7109375" style="224" customWidth="1"/>
    <col min="7936" max="7940" width="10.7109375" style="224" customWidth="1"/>
    <col min="7941" max="7941" width="2.7109375" style="224" customWidth="1"/>
    <col min="7942" max="7950" width="10.7109375" style="224" customWidth="1"/>
    <col min="7951" max="8184" width="9.140625" style="224"/>
    <col min="8185" max="8185" width="45.7109375" style="224" customWidth="1"/>
    <col min="8186" max="8190" width="10.7109375" style="224" customWidth="1"/>
    <col min="8191" max="8191" width="2.7109375" style="224" customWidth="1"/>
    <col min="8192" max="8196" width="10.7109375" style="224" customWidth="1"/>
    <col min="8197" max="8197" width="2.7109375" style="224" customWidth="1"/>
    <col min="8198" max="8206" width="10.7109375" style="224" customWidth="1"/>
    <col min="8207" max="8440" width="9.140625" style="224"/>
    <col min="8441" max="8441" width="45.7109375" style="224" customWidth="1"/>
    <col min="8442" max="8446" width="10.7109375" style="224" customWidth="1"/>
    <col min="8447" max="8447" width="2.7109375" style="224" customWidth="1"/>
    <col min="8448" max="8452" width="10.7109375" style="224" customWidth="1"/>
    <col min="8453" max="8453" width="2.7109375" style="224" customWidth="1"/>
    <col min="8454" max="8462" width="10.7109375" style="224" customWidth="1"/>
    <col min="8463" max="8696" width="9.140625" style="224"/>
    <col min="8697" max="8697" width="45.7109375" style="224" customWidth="1"/>
    <col min="8698" max="8702" width="10.7109375" style="224" customWidth="1"/>
    <col min="8703" max="8703" width="2.7109375" style="224" customWidth="1"/>
    <col min="8704" max="8708" width="10.7109375" style="224" customWidth="1"/>
    <col min="8709" max="8709" width="2.7109375" style="224" customWidth="1"/>
    <col min="8710" max="8718" width="10.7109375" style="224" customWidth="1"/>
    <col min="8719" max="8952" width="9.140625" style="224"/>
    <col min="8953" max="8953" width="45.7109375" style="224" customWidth="1"/>
    <col min="8954" max="8958" width="10.7109375" style="224" customWidth="1"/>
    <col min="8959" max="8959" width="2.7109375" style="224" customWidth="1"/>
    <col min="8960" max="8964" width="10.7109375" style="224" customWidth="1"/>
    <col min="8965" max="8965" width="2.7109375" style="224" customWidth="1"/>
    <col min="8966" max="8974" width="10.7109375" style="224" customWidth="1"/>
    <col min="8975" max="9208" width="9.140625" style="224"/>
    <col min="9209" max="9209" width="45.7109375" style="224" customWidth="1"/>
    <col min="9210" max="9214" width="10.7109375" style="224" customWidth="1"/>
    <col min="9215" max="9215" width="2.7109375" style="224" customWidth="1"/>
    <col min="9216" max="9220" width="10.7109375" style="224" customWidth="1"/>
    <col min="9221" max="9221" width="2.7109375" style="224" customWidth="1"/>
    <col min="9222" max="9230" width="10.7109375" style="224" customWidth="1"/>
    <col min="9231" max="9464" width="9.140625" style="224"/>
    <col min="9465" max="9465" width="45.7109375" style="224" customWidth="1"/>
    <col min="9466" max="9470" width="10.7109375" style="224" customWidth="1"/>
    <col min="9471" max="9471" width="2.7109375" style="224" customWidth="1"/>
    <col min="9472" max="9476" width="10.7109375" style="224" customWidth="1"/>
    <col min="9477" max="9477" width="2.7109375" style="224" customWidth="1"/>
    <col min="9478" max="9486" width="10.7109375" style="224" customWidth="1"/>
    <col min="9487" max="9720" width="9.140625" style="224"/>
    <col min="9721" max="9721" width="45.7109375" style="224" customWidth="1"/>
    <col min="9722" max="9726" width="10.7109375" style="224" customWidth="1"/>
    <col min="9727" max="9727" width="2.7109375" style="224" customWidth="1"/>
    <col min="9728" max="9732" width="10.7109375" style="224" customWidth="1"/>
    <col min="9733" max="9733" width="2.7109375" style="224" customWidth="1"/>
    <col min="9734" max="9742" width="10.7109375" style="224" customWidth="1"/>
    <col min="9743" max="9976" width="9.140625" style="224"/>
    <col min="9977" max="9977" width="45.7109375" style="224" customWidth="1"/>
    <col min="9978" max="9982" width="10.7109375" style="224" customWidth="1"/>
    <col min="9983" max="9983" width="2.7109375" style="224" customWidth="1"/>
    <col min="9984" max="9988" width="10.7109375" style="224" customWidth="1"/>
    <col min="9989" max="9989" width="2.7109375" style="224" customWidth="1"/>
    <col min="9990" max="9998" width="10.7109375" style="224" customWidth="1"/>
    <col min="9999" max="10232" width="9.140625" style="224"/>
    <col min="10233" max="10233" width="45.7109375" style="224" customWidth="1"/>
    <col min="10234" max="10238" width="10.7109375" style="224" customWidth="1"/>
    <col min="10239" max="10239" width="2.7109375" style="224" customWidth="1"/>
    <col min="10240" max="10244" width="10.7109375" style="224" customWidth="1"/>
    <col min="10245" max="10245" width="2.7109375" style="224" customWidth="1"/>
    <col min="10246" max="10254" width="10.7109375" style="224" customWidth="1"/>
    <col min="10255" max="10488" width="9.140625" style="224"/>
    <col min="10489" max="10489" width="45.7109375" style="224" customWidth="1"/>
    <col min="10490" max="10494" width="10.7109375" style="224" customWidth="1"/>
    <col min="10495" max="10495" width="2.7109375" style="224" customWidth="1"/>
    <col min="10496" max="10500" width="10.7109375" style="224" customWidth="1"/>
    <col min="10501" max="10501" width="2.7109375" style="224" customWidth="1"/>
    <col min="10502" max="10510" width="10.7109375" style="224" customWidth="1"/>
    <col min="10511" max="10744" width="9.140625" style="224"/>
    <col min="10745" max="10745" width="45.7109375" style="224" customWidth="1"/>
    <col min="10746" max="10750" width="10.7109375" style="224" customWidth="1"/>
    <col min="10751" max="10751" width="2.7109375" style="224" customWidth="1"/>
    <col min="10752" max="10756" width="10.7109375" style="224" customWidth="1"/>
    <col min="10757" max="10757" width="2.7109375" style="224" customWidth="1"/>
    <col min="10758" max="10766" width="10.7109375" style="224" customWidth="1"/>
    <col min="10767" max="11000" width="9.140625" style="224"/>
    <col min="11001" max="11001" width="45.7109375" style="224" customWidth="1"/>
    <col min="11002" max="11006" width="10.7109375" style="224" customWidth="1"/>
    <col min="11007" max="11007" width="2.7109375" style="224" customWidth="1"/>
    <col min="11008" max="11012" width="10.7109375" style="224" customWidth="1"/>
    <col min="11013" max="11013" width="2.7109375" style="224" customWidth="1"/>
    <col min="11014" max="11022" width="10.7109375" style="224" customWidth="1"/>
    <col min="11023" max="11256" width="9.140625" style="224"/>
    <col min="11257" max="11257" width="45.7109375" style="224" customWidth="1"/>
    <col min="11258" max="11262" width="10.7109375" style="224" customWidth="1"/>
    <col min="11263" max="11263" width="2.7109375" style="224" customWidth="1"/>
    <col min="11264" max="11268" width="10.7109375" style="224" customWidth="1"/>
    <col min="11269" max="11269" width="2.7109375" style="224" customWidth="1"/>
    <col min="11270" max="11278" width="10.7109375" style="224" customWidth="1"/>
    <col min="11279" max="11512" width="9.140625" style="224"/>
    <col min="11513" max="11513" width="45.7109375" style="224" customWidth="1"/>
    <col min="11514" max="11518" width="10.7109375" style="224" customWidth="1"/>
    <col min="11519" max="11519" width="2.7109375" style="224" customWidth="1"/>
    <col min="11520" max="11524" width="10.7109375" style="224" customWidth="1"/>
    <col min="11525" max="11525" width="2.7109375" style="224" customWidth="1"/>
    <col min="11526" max="11534" width="10.7109375" style="224" customWidth="1"/>
    <col min="11535" max="11768" width="9.140625" style="224"/>
    <col min="11769" max="11769" width="45.7109375" style="224" customWidth="1"/>
    <col min="11770" max="11774" width="10.7109375" style="224" customWidth="1"/>
    <col min="11775" max="11775" width="2.7109375" style="224" customWidth="1"/>
    <col min="11776" max="11780" width="10.7109375" style="224" customWidth="1"/>
    <col min="11781" max="11781" width="2.7109375" style="224" customWidth="1"/>
    <col min="11782" max="11790" width="10.7109375" style="224" customWidth="1"/>
    <col min="11791" max="12024" width="9.140625" style="224"/>
    <col min="12025" max="12025" width="45.7109375" style="224" customWidth="1"/>
    <col min="12026" max="12030" width="10.7109375" style="224" customWidth="1"/>
    <col min="12031" max="12031" width="2.7109375" style="224" customWidth="1"/>
    <col min="12032" max="12036" width="10.7109375" style="224" customWidth="1"/>
    <col min="12037" max="12037" width="2.7109375" style="224" customWidth="1"/>
    <col min="12038" max="12046" width="10.7109375" style="224" customWidth="1"/>
    <col min="12047" max="12280" width="9.140625" style="224"/>
    <col min="12281" max="12281" width="45.7109375" style="224" customWidth="1"/>
    <col min="12282" max="12286" width="10.7109375" style="224" customWidth="1"/>
    <col min="12287" max="12287" width="2.7109375" style="224" customWidth="1"/>
    <col min="12288" max="12292" width="10.7109375" style="224" customWidth="1"/>
    <col min="12293" max="12293" width="2.7109375" style="224" customWidth="1"/>
    <col min="12294" max="12302" width="10.7109375" style="224" customWidth="1"/>
    <col min="12303" max="12536" width="9.140625" style="224"/>
    <col min="12537" max="12537" width="45.7109375" style="224" customWidth="1"/>
    <col min="12538" max="12542" width="10.7109375" style="224" customWidth="1"/>
    <col min="12543" max="12543" width="2.7109375" style="224" customWidth="1"/>
    <col min="12544" max="12548" width="10.7109375" style="224" customWidth="1"/>
    <col min="12549" max="12549" width="2.7109375" style="224" customWidth="1"/>
    <col min="12550" max="12558" width="10.7109375" style="224" customWidth="1"/>
    <col min="12559" max="12792" width="9.140625" style="224"/>
    <col min="12793" max="12793" width="45.7109375" style="224" customWidth="1"/>
    <col min="12794" max="12798" width="10.7109375" style="224" customWidth="1"/>
    <col min="12799" max="12799" width="2.7109375" style="224" customWidth="1"/>
    <col min="12800" max="12804" width="10.7109375" style="224" customWidth="1"/>
    <col min="12805" max="12805" width="2.7109375" style="224" customWidth="1"/>
    <col min="12806" max="12814" width="10.7109375" style="224" customWidth="1"/>
    <col min="12815" max="13048" width="9.140625" style="224"/>
    <col min="13049" max="13049" width="45.7109375" style="224" customWidth="1"/>
    <col min="13050" max="13054" width="10.7109375" style="224" customWidth="1"/>
    <col min="13055" max="13055" width="2.7109375" style="224" customWidth="1"/>
    <col min="13056" max="13060" width="10.7109375" style="224" customWidth="1"/>
    <col min="13061" max="13061" width="2.7109375" style="224" customWidth="1"/>
    <col min="13062" max="13070" width="10.7109375" style="224" customWidth="1"/>
    <col min="13071" max="13304" width="9.140625" style="224"/>
    <col min="13305" max="13305" width="45.7109375" style="224" customWidth="1"/>
    <col min="13306" max="13310" width="10.7109375" style="224" customWidth="1"/>
    <col min="13311" max="13311" width="2.7109375" style="224" customWidth="1"/>
    <col min="13312" max="13316" width="10.7109375" style="224" customWidth="1"/>
    <col min="13317" max="13317" width="2.7109375" style="224" customWidth="1"/>
    <col min="13318" max="13326" width="10.7109375" style="224" customWidth="1"/>
    <col min="13327" max="13560" width="9.140625" style="224"/>
    <col min="13561" max="13561" width="45.7109375" style="224" customWidth="1"/>
    <col min="13562" max="13566" width="10.7109375" style="224" customWidth="1"/>
    <col min="13567" max="13567" width="2.7109375" style="224" customWidth="1"/>
    <col min="13568" max="13572" width="10.7109375" style="224" customWidth="1"/>
    <col min="13573" max="13573" width="2.7109375" style="224" customWidth="1"/>
    <col min="13574" max="13582" width="10.7109375" style="224" customWidth="1"/>
    <col min="13583" max="13816" width="9.140625" style="224"/>
    <col min="13817" max="13817" width="45.7109375" style="224" customWidth="1"/>
    <col min="13818" max="13822" width="10.7109375" style="224" customWidth="1"/>
    <col min="13823" max="13823" width="2.7109375" style="224" customWidth="1"/>
    <col min="13824" max="13828" width="10.7109375" style="224" customWidth="1"/>
    <col min="13829" max="13829" width="2.7109375" style="224" customWidth="1"/>
    <col min="13830" max="13838" width="10.7109375" style="224" customWidth="1"/>
    <col min="13839" max="14072" width="9.140625" style="224"/>
    <col min="14073" max="14073" width="45.7109375" style="224" customWidth="1"/>
    <col min="14074" max="14078" width="10.7109375" style="224" customWidth="1"/>
    <col min="14079" max="14079" width="2.7109375" style="224" customWidth="1"/>
    <col min="14080" max="14084" width="10.7109375" style="224" customWidth="1"/>
    <col min="14085" max="14085" width="2.7109375" style="224" customWidth="1"/>
    <col min="14086" max="14094" width="10.7109375" style="224" customWidth="1"/>
    <col min="14095" max="14328" width="9.140625" style="224"/>
    <col min="14329" max="14329" width="45.7109375" style="224" customWidth="1"/>
    <col min="14330" max="14334" width="10.7109375" style="224" customWidth="1"/>
    <col min="14335" max="14335" width="2.7109375" style="224" customWidth="1"/>
    <col min="14336" max="14340" width="10.7109375" style="224" customWidth="1"/>
    <col min="14341" max="14341" width="2.7109375" style="224" customWidth="1"/>
    <col min="14342" max="14350" width="10.7109375" style="224" customWidth="1"/>
    <col min="14351" max="14584" width="9.140625" style="224"/>
    <col min="14585" max="14585" width="45.7109375" style="224" customWidth="1"/>
    <col min="14586" max="14590" width="10.7109375" style="224" customWidth="1"/>
    <col min="14591" max="14591" width="2.7109375" style="224" customWidth="1"/>
    <col min="14592" max="14596" width="10.7109375" style="224" customWidth="1"/>
    <col min="14597" max="14597" width="2.7109375" style="224" customWidth="1"/>
    <col min="14598" max="14606" width="10.7109375" style="224" customWidth="1"/>
    <col min="14607" max="14840" width="9.140625" style="224"/>
    <col min="14841" max="14841" width="45.7109375" style="224" customWidth="1"/>
    <col min="14842" max="14846" width="10.7109375" style="224" customWidth="1"/>
    <col min="14847" max="14847" width="2.7109375" style="224" customWidth="1"/>
    <col min="14848" max="14852" width="10.7109375" style="224" customWidth="1"/>
    <col min="14853" max="14853" width="2.7109375" style="224" customWidth="1"/>
    <col min="14854" max="14862" width="10.7109375" style="224" customWidth="1"/>
    <col min="14863" max="15096" width="9.140625" style="224"/>
    <col min="15097" max="15097" width="45.7109375" style="224" customWidth="1"/>
    <col min="15098" max="15102" width="10.7109375" style="224" customWidth="1"/>
    <col min="15103" max="15103" width="2.7109375" style="224" customWidth="1"/>
    <col min="15104" max="15108" width="10.7109375" style="224" customWidth="1"/>
    <col min="15109" max="15109" width="2.7109375" style="224" customWidth="1"/>
    <col min="15110" max="15118" width="10.7109375" style="224" customWidth="1"/>
    <col min="15119" max="15352" width="9.140625" style="224"/>
    <col min="15353" max="15353" width="45.7109375" style="224" customWidth="1"/>
    <col min="15354" max="15358" width="10.7109375" style="224" customWidth="1"/>
    <col min="15359" max="15359" width="2.7109375" style="224" customWidth="1"/>
    <col min="15360" max="15364" width="10.7109375" style="224" customWidth="1"/>
    <col min="15365" max="15365" width="2.7109375" style="224" customWidth="1"/>
    <col min="15366" max="15374" width="10.7109375" style="224" customWidth="1"/>
    <col min="15375" max="15608" width="9.140625" style="224"/>
    <col min="15609" max="15609" width="45.7109375" style="224" customWidth="1"/>
    <col min="15610" max="15614" width="10.7109375" style="224" customWidth="1"/>
    <col min="15615" max="15615" width="2.7109375" style="224" customWidth="1"/>
    <col min="15616" max="15620" width="10.7109375" style="224" customWidth="1"/>
    <col min="15621" max="15621" width="2.7109375" style="224" customWidth="1"/>
    <col min="15622" max="15630" width="10.7109375" style="224" customWidth="1"/>
    <col min="15631" max="15864" width="9.140625" style="224"/>
    <col min="15865" max="15865" width="45.7109375" style="224" customWidth="1"/>
    <col min="15866" max="15870" width="10.7109375" style="224" customWidth="1"/>
    <col min="15871" max="15871" width="2.7109375" style="224" customWidth="1"/>
    <col min="15872" max="15876" width="10.7109375" style="224" customWidth="1"/>
    <col min="15877" max="15877" width="2.7109375" style="224" customWidth="1"/>
    <col min="15878" max="15886" width="10.7109375" style="224" customWidth="1"/>
    <col min="15887" max="16120" width="9.140625" style="224"/>
    <col min="16121" max="16121" width="45.7109375" style="224" customWidth="1"/>
    <col min="16122" max="16126" width="10.7109375" style="224" customWidth="1"/>
    <col min="16127" max="16127" width="2.7109375" style="224" customWidth="1"/>
    <col min="16128" max="16132" width="10.7109375" style="224" customWidth="1"/>
    <col min="16133" max="16133" width="2.7109375" style="224" customWidth="1"/>
    <col min="16134" max="16142" width="10.7109375" style="224" customWidth="1"/>
    <col min="16143" max="16384" width="9.140625" style="224"/>
  </cols>
  <sheetData>
    <row r="1" spans="1:248" ht="18" customHeight="1" thickBot="1">
      <c r="A1" s="676" t="s">
        <v>714</v>
      </c>
      <c r="B1" s="676"/>
      <c r="C1" s="676"/>
      <c r="D1" s="676"/>
      <c r="E1" s="676"/>
      <c r="F1" s="676"/>
      <c r="G1" s="676"/>
      <c r="H1" s="676"/>
      <c r="I1" s="676"/>
      <c r="J1" s="676"/>
      <c r="K1" s="676"/>
      <c r="L1" s="676"/>
      <c r="M1" s="676"/>
      <c r="N1" s="676"/>
      <c r="O1" s="676"/>
      <c r="P1" s="676"/>
      <c r="Q1" s="676"/>
      <c r="R1" s="676"/>
    </row>
    <row r="2" spans="1:248" s="492" customFormat="1" ht="15" customHeight="1" thickBot="1">
      <c r="A2" s="601"/>
      <c r="B2" s="677" t="s">
        <v>75</v>
      </c>
      <c r="C2" s="677"/>
      <c r="D2" s="677"/>
      <c r="E2" s="677"/>
      <c r="F2" s="677"/>
      <c r="G2" s="601"/>
      <c r="H2" s="677" t="s">
        <v>76</v>
      </c>
      <c r="I2" s="677"/>
      <c r="J2" s="677"/>
      <c r="K2" s="677"/>
      <c r="L2" s="677"/>
      <c r="M2" s="601"/>
      <c r="N2" s="677" t="s">
        <v>472</v>
      </c>
      <c r="O2" s="677"/>
      <c r="P2" s="677"/>
      <c r="Q2" s="677"/>
      <c r="R2" s="677"/>
    </row>
    <row r="3" spans="1:248" ht="27" customHeight="1" thickBot="1">
      <c r="A3" s="199" t="s">
        <v>133</v>
      </c>
      <c r="B3" s="198" t="s">
        <v>0</v>
      </c>
      <c r="C3" s="198" t="s">
        <v>564</v>
      </c>
      <c r="D3" s="198" t="s">
        <v>540</v>
      </c>
      <c r="E3" s="198" t="s">
        <v>541</v>
      </c>
      <c r="F3" s="198" t="s">
        <v>542</v>
      </c>
      <c r="G3" s="198"/>
      <c r="H3" s="198" t="s">
        <v>0</v>
      </c>
      <c r="I3" s="198" t="s">
        <v>564</v>
      </c>
      <c r="J3" s="198" t="s">
        <v>540</v>
      </c>
      <c r="K3" s="198" t="s">
        <v>541</v>
      </c>
      <c r="L3" s="198" t="s">
        <v>542</v>
      </c>
      <c r="M3" s="199"/>
      <c r="N3" s="198" t="s">
        <v>0</v>
      </c>
      <c r="O3" s="198" t="s">
        <v>564</v>
      </c>
      <c r="P3" s="198" t="s">
        <v>540</v>
      </c>
      <c r="Q3" s="198" t="s">
        <v>541</v>
      </c>
      <c r="R3" s="198" t="s">
        <v>542</v>
      </c>
      <c r="S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row>
    <row r="4" spans="1:248" ht="15" customHeight="1">
      <c r="A4" s="79"/>
      <c r="B4" s="678" t="s">
        <v>384</v>
      </c>
      <c r="C4" s="678"/>
      <c r="D4" s="678"/>
      <c r="E4" s="678"/>
      <c r="F4" s="678"/>
      <c r="G4" s="678"/>
      <c r="H4" s="678"/>
      <c r="I4" s="678"/>
      <c r="J4" s="678"/>
      <c r="K4" s="678"/>
      <c r="L4" s="678"/>
      <c r="M4" s="678"/>
      <c r="N4" s="678"/>
      <c r="O4" s="678"/>
      <c r="P4" s="678"/>
      <c r="Q4" s="678"/>
      <c r="R4" s="678"/>
      <c r="S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row>
    <row r="5" spans="1:248" ht="15" customHeight="1">
      <c r="A5" s="305" t="s">
        <v>134</v>
      </c>
      <c r="B5" s="111" t="s">
        <v>15</v>
      </c>
      <c r="C5" s="73">
        <v>80.5</v>
      </c>
      <c r="D5" s="73">
        <v>66.7</v>
      </c>
      <c r="E5" s="73">
        <v>2</v>
      </c>
      <c r="F5" s="73">
        <v>32.6</v>
      </c>
      <c r="G5" s="343" t="s">
        <v>523</v>
      </c>
      <c r="H5" s="111" t="s">
        <v>15</v>
      </c>
      <c r="I5" s="73">
        <v>78.8</v>
      </c>
      <c r="J5" s="73">
        <v>70.7</v>
      </c>
      <c r="K5" s="73">
        <v>3</v>
      </c>
      <c r="L5" s="73">
        <v>47.5</v>
      </c>
      <c r="M5" s="343" t="s">
        <v>523</v>
      </c>
      <c r="N5" s="111" t="s">
        <v>15</v>
      </c>
      <c r="O5" s="73">
        <v>79.599999999999994</v>
      </c>
      <c r="P5" s="73">
        <v>68.5</v>
      </c>
      <c r="Q5" s="73">
        <v>2.4</v>
      </c>
      <c r="R5" s="73">
        <v>39.6</v>
      </c>
      <c r="S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row>
    <row r="6" spans="1:248" ht="24" customHeight="1">
      <c r="A6" s="57" t="s">
        <v>565</v>
      </c>
      <c r="B6" s="111" t="s">
        <v>15</v>
      </c>
      <c r="C6" s="73">
        <v>11.7</v>
      </c>
      <c r="D6" s="73">
        <v>11.7</v>
      </c>
      <c r="E6" s="73">
        <v>1.8</v>
      </c>
      <c r="F6" s="73">
        <v>5.0999999999999996</v>
      </c>
      <c r="G6" s="344" t="s">
        <v>523</v>
      </c>
      <c r="H6" s="111" t="s">
        <v>15</v>
      </c>
      <c r="I6" s="73">
        <v>14.1</v>
      </c>
      <c r="J6" s="73">
        <v>14.8</v>
      </c>
      <c r="K6" s="73">
        <v>2.2999999999999998</v>
      </c>
      <c r="L6" s="73">
        <v>8.3000000000000007</v>
      </c>
      <c r="M6" s="344" t="s">
        <v>523</v>
      </c>
      <c r="N6" s="111" t="s">
        <v>15</v>
      </c>
      <c r="O6" s="73">
        <v>12.9</v>
      </c>
      <c r="P6" s="73">
        <v>13.3</v>
      </c>
      <c r="Q6" s="73">
        <v>2</v>
      </c>
      <c r="R6" s="73">
        <v>6.8</v>
      </c>
    </row>
    <row r="7" spans="1:248" ht="22.5">
      <c r="A7" s="57" t="s">
        <v>566</v>
      </c>
      <c r="B7" s="111" t="s">
        <v>15</v>
      </c>
      <c r="C7" s="73">
        <v>1.6</v>
      </c>
      <c r="D7" s="73">
        <v>1.4</v>
      </c>
      <c r="E7" s="73">
        <v>1.1000000000000001</v>
      </c>
      <c r="F7" s="73">
        <v>0.1</v>
      </c>
      <c r="G7" s="344" t="s">
        <v>523</v>
      </c>
      <c r="H7" s="111" t="s">
        <v>15</v>
      </c>
      <c r="I7" s="73">
        <v>2.1</v>
      </c>
      <c r="J7" s="73">
        <v>1.8</v>
      </c>
      <c r="K7" s="73">
        <v>0.7</v>
      </c>
      <c r="L7" s="73">
        <v>-0.9</v>
      </c>
      <c r="M7" s="344" t="s">
        <v>523</v>
      </c>
      <c r="N7" s="111" t="s">
        <v>15</v>
      </c>
      <c r="O7" s="73">
        <v>1.9</v>
      </c>
      <c r="P7" s="73">
        <v>1.6</v>
      </c>
      <c r="Q7" s="73">
        <v>0.8</v>
      </c>
      <c r="R7" s="73">
        <v>-0.3</v>
      </c>
    </row>
    <row r="8" spans="1:248" ht="26.25" customHeight="1">
      <c r="A8" s="506" t="s">
        <v>136</v>
      </c>
      <c r="B8" s="111" t="s">
        <v>15</v>
      </c>
      <c r="C8" s="73">
        <v>1.6</v>
      </c>
      <c r="D8" s="73">
        <v>1.2</v>
      </c>
      <c r="E8" s="73">
        <v>1.6</v>
      </c>
      <c r="F8" s="73">
        <v>0.5</v>
      </c>
      <c r="G8" s="343" t="s">
        <v>523</v>
      </c>
      <c r="H8" s="111" t="s">
        <v>15</v>
      </c>
      <c r="I8" s="73">
        <v>2.1</v>
      </c>
      <c r="J8" s="73">
        <v>2</v>
      </c>
      <c r="K8" s="73">
        <v>2.2999999999999998</v>
      </c>
      <c r="L8" s="73">
        <v>1.2</v>
      </c>
      <c r="M8" s="343" t="s">
        <v>523</v>
      </c>
      <c r="N8" s="111" t="s">
        <v>15</v>
      </c>
      <c r="O8" s="73">
        <v>1.9</v>
      </c>
      <c r="P8" s="73">
        <v>1.7</v>
      </c>
      <c r="Q8" s="73">
        <v>2</v>
      </c>
      <c r="R8" s="73">
        <v>0.9</v>
      </c>
    </row>
    <row r="9" spans="1:248" ht="15" customHeight="1">
      <c r="A9" s="506" t="s">
        <v>137</v>
      </c>
      <c r="B9" s="111" t="s">
        <v>15</v>
      </c>
      <c r="C9" s="73">
        <v>3.6</v>
      </c>
      <c r="D9" s="73">
        <v>2.9</v>
      </c>
      <c r="E9" s="73">
        <v>2.2999999999999998</v>
      </c>
      <c r="F9" s="73">
        <v>1.6</v>
      </c>
      <c r="G9" s="343" t="s">
        <v>523</v>
      </c>
      <c r="H9" s="111" t="s">
        <v>15</v>
      </c>
      <c r="I9" s="73">
        <v>2.2999999999999998</v>
      </c>
      <c r="J9" s="73">
        <v>1.8</v>
      </c>
      <c r="K9" s="73">
        <v>3.3</v>
      </c>
      <c r="L9" s="73">
        <v>1.3</v>
      </c>
      <c r="M9" s="343" t="s">
        <v>523</v>
      </c>
      <c r="N9" s="111" t="s">
        <v>15</v>
      </c>
      <c r="O9" s="73">
        <v>2.9</v>
      </c>
      <c r="P9" s="73">
        <v>2.2999999999999998</v>
      </c>
      <c r="Q9" s="73">
        <v>2.5</v>
      </c>
      <c r="R9" s="73">
        <v>1.4</v>
      </c>
    </row>
    <row r="10" spans="1:248" ht="22.5" customHeight="1">
      <c r="A10" s="57" t="s">
        <v>568</v>
      </c>
      <c r="B10" s="111" t="s">
        <v>15</v>
      </c>
      <c r="C10" s="73">
        <v>1</v>
      </c>
      <c r="D10" s="73">
        <v>0.8</v>
      </c>
      <c r="E10" s="73">
        <v>1.6</v>
      </c>
      <c r="F10" s="73">
        <v>0.3</v>
      </c>
      <c r="G10" s="344" t="s">
        <v>523</v>
      </c>
      <c r="H10" s="111" t="s">
        <v>15</v>
      </c>
      <c r="I10" s="73">
        <v>0.5</v>
      </c>
      <c r="J10" s="73">
        <v>0.4</v>
      </c>
      <c r="K10" s="73">
        <v>1.2</v>
      </c>
      <c r="L10" s="73">
        <v>0.1</v>
      </c>
      <c r="M10" s="344" t="s">
        <v>523</v>
      </c>
      <c r="N10" s="111" t="s">
        <v>15</v>
      </c>
      <c r="O10" s="73">
        <v>0.8</v>
      </c>
      <c r="P10" s="73">
        <v>0.6</v>
      </c>
      <c r="Q10" s="73">
        <v>1.4</v>
      </c>
      <c r="R10" s="73">
        <v>0.2</v>
      </c>
    </row>
    <row r="11" spans="1:248" s="310" customFormat="1" ht="15" customHeight="1" thickBot="1">
      <c r="A11" s="71" t="s">
        <v>587</v>
      </c>
      <c r="B11" s="347" t="s">
        <v>15</v>
      </c>
      <c r="C11" s="616">
        <v>100</v>
      </c>
      <c r="D11" s="616">
        <v>84.7</v>
      </c>
      <c r="E11" s="616">
        <v>1.9</v>
      </c>
      <c r="F11" s="616">
        <v>40.200000000000003</v>
      </c>
      <c r="G11" s="345" t="s">
        <v>523</v>
      </c>
      <c r="H11" s="347" t="s">
        <v>15</v>
      </c>
      <c r="I11" s="616">
        <v>100</v>
      </c>
      <c r="J11" s="616">
        <v>91.6</v>
      </c>
      <c r="K11" s="616">
        <v>2.7</v>
      </c>
      <c r="L11" s="616">
        <v>57.4</v>
      </c>
      <c r="M11" s="345" t="s">
        <v>523</v>
      </c>
      <c r="N11" s="347" t="s">
        <v>15</v>
      </c>
      <c r="O11" s="616">
        <v>100</v>
      </c>
      <c r="P11" s="616">
        <v>88</v>
      </c>
      <c r="Q11" s="616">
        <v>2.2000000000000002</v>
      </c>
      <c r="R11" s="616">
        <v>48.4</v>
      </c>
    </row>
    <row r="12" spans="1:248" ht="15" customHeight="1">
      <c r="B12" s="501" t="s">
        <v>120</v>
      </c>
      <c r="C12" s="501"/>
      <c r="D12" s="501"/>
      <c r="E12" s="501"/>
      <c r="F12" s="501"/>
      <c r="G12" s="501"/>
      <c r="H12" s="501"/>
      <c r="I12" s="501"/>
      <c r="J12" s="501"/>
      <c r="K12" s="501"/>
      <c r="L12" s="501"/>
      <c r="M12" s="501"/>
      <c r="N12" s="501"/>
      <c r="O12" s="501"/>
      <c r="P12" s="501"/>
      <c r="Q12" s="501"/>
      <c r="R12" s="501"/>
    </row>
    <row r="13" spans="1:248" ht="15" customHeight="1">
      <c r="A13" s="506" t="s">
        <v>134</v>
      </c>
      <c r="B13" s="210">
        <v>28220</v>
      </c>
      <c r="C13" s="203">
        <v>77</v>
      </c>
      <c r="D13" s="203">
        <v>39.200000000000003</v>
      </c>
      <c r="E13" s="203">
        <v>1.6</v>
      </c>
      <c r="F13" s="203">
        <v>15.1</v>
      </c>
      <c r="G13" s="204" t="s">
        <v>523</v>
      </c>
      <c r="H13" s="210">
        <v>21588</v>
      </c>
      <c r="I13" s="203">
        <v>68.099999999999994</v>
      </c>
      <c r="J13" s="203">
        <v>32.299999999999997</v>
      </c>
      <c r="K13" s="203">
        <v>1.8</v>
      </c>
      <c r="L13" s="203">
        <v>14.1</v>
      </c>
      <c r="M13" s="204" t="s">
        <v>523</v>
      </c>
      <c r="N13" s="210">
        <v>49808</v>
      </c>
      <c r="O13" s="203">
        <v>72.900000000000006</v>
      </c>
      <c r="P13" s="203">
        <v>35.799999999999997</v>
      </c>
      <c r="Q13" s="203">
        <v>1.7</v>
      </c>
      <c r="R13" s="203">
        <v>14.5</v>
      </c>
    </row>
    <row r="14" spans="1:248" ht="33.75">
      <c r="A14" s="57" t="s">
        <v>565</v>
      </c>
      <c r="B14" s="210">
        <v>4103</v>
      </c>
      <c r="C14" s="203">
        <v>11.2</v>
      </c>
      <c r="D14" s="203">
        <v>7.7</v>
      </c>
      <c r="E14" s="203">
        <v>1.5</v>
      </c>
      <c r="F14" s="203">
        <v>2.7</v>
      </c>
      <c r="G14" s="205" t="s">
        <v>523</v>
      </c>
      <c r="H14" s="210">
        <v>4911</v>
      </c>
      <c r="I14" s="203">
        <v>15.5</v>
      </c>
      <c r="J14" s="203">
        <v>8.3000000000000007</v>
      </c>
      <c r="K14" s="203">
        <v>1.7</v>
      </c>
      <c r="L14" s="203">
        <v>3.6</v>
      </c>
      <c r="M14" s="205" t="s">
        <v>523</v>
      </c>
      <c r="N14" s="210">
        <v>9014</v>
      </c>
      <c r="O14" s="203">
        <v>13.2</v>
      </c>
      <c r="P14" s="203">
        <v>8</v>
      </c>
      <c r="Q14" s="203">
        <v>1.7</v>
      </c>
      <c r="R14" s="203">
        <v>3.2</v>
      </c>
    </row>
    <row r="15" spans="1:248" ht="22.5">
      <c r="A15" s="57" t="s">
        <v>566</v>
      </c>
      <c r="B15" s="210">
        <v>2190</v>
      </c>
      <c r="C15" s="203">
        <v>6</v>
      </c>
      <c r="D15" s="203">
        <v>3.2</v>
      </c>
      <c r="E15" s="203">
        <v>2.6</v>
      </c>
      <c r="F15" s="203">
        <v>1.9</v>
      </c>
      <c r="G15" s="205" t="s">
        <v>523</v>
      </c>
      <c r="H15" s="210">
        <v>3399</v>
      </c>
      <c r="I15" s="203">
        <v>10.7</v>
      </c>
      <c r="J15" s="203">
        <v>4.3</v>
      </c>
      <c r="K15" s="203">
        <v>2.2000000000000002</v>
      </c>
      <c r="L15" s="203">
        <v>2.4</v>
      </c>
      <c r="M15" s="205" t="s">
        <v>523</v>
      </c>
      <c r="N15" s="210">
        <v>5589</v>
      </c>
      <c r="O15" s="203">
        <v>8.1999999999999993</v>
      </c>
      <c r="P15" s="203">
        <v>3.7</v>
      </c>
      <c r="Q15" s="203">
        <v>2.4</v>
      </c>
      <c r="R15" s="203">
        <v>2.2000000000000002</v>
      </c>
    </row>
    <row r="16" spans="1:248" ht="24.75" customHeight="1">
      <c r="A16" s="506" t="s">
        <v>136</v>
      </c>
      <c r="B16" s="210">
        <v>855</v>
      </c>
      <c r="C16" s="203">
        <v>2.2999999999999998</v>
      </c>
      <c r="D16" s="203">
        <v>1.1000000000000001</v>
      </c>
      <c r="E16" s="203">
        <v>1.6</v>
      </c>
      <c r="F16" s="203">
        <v>0.4</v>
      </c>
      <c r="G16" s="204" t="s">
        <v>523</v>
      </c>
      <c r="H16" s="210">
        <v>878</v>
      </c>
      <c r="I16" s="203">
        <v>2.8</v>
      </c>
      <c r="J16" s="203">
        <v>1.3</v>
      </c>
      <c r="K16" s="203">
        <v>1.7</v>
      </c>
      <c r="L16" s="203">
        <v>0.5</v>
      </c>
      <c r="M16" s="204" t="s">
        <v>523</v>
      </c>
      <c r="N16" s="210">
        <v>1733</v>
      </c>
      <c r="O16" s="203">
        <v>2.5</v>
      </c>
      <c r="P16" s="203">
        <v>1.2</v>
      </c>
      <c r="Q16" s="203">
        <v>1.7</v>
      </c>
      <c r="R16" s="203">
        <v>0.5</v>
      </c>
    </row>
    <row r="17" spans="1:18" ht="15" customHeight="1">
      <c r="A17" s="506" t="s">
        <v>137</v>
      </c>
      <c r="B17" s="210">
        <v>878</v>
      </c>
      <c r="C17" s="203">
        <v>2.4</v>
      </c>
      <c r="D17" s="203">
        <v>1</v>
      </c>
      <c r="E17" s="203">
        <v>2.2999999999999998</v>
      </c>
      <c r="F17" s="203">
        <v>0.6</v>
      </c>
      <c r="G17" s="204" t="s">
        <v>523</v>
      </c>
      <c r="H17" s="210">
        <v>595</v>
      </c>
      <c r="I17" s="203">
        <v>1.9</v>
      </c>
      <c r="J17" s="203">
        <v>0.7</v>
      </c>
      <c r="K17" s="203">
        <v>3.2</v>
      </c>
      <c r="L17" s="203">
        <v>0.5</v>
      </c>
      <c r="M17" s="204" t="s">
        <v>523</v>
      </c>
      <c r="N17" s="210">
        <v>1473</v>
      </c>
      <c r="O17" s="203">
        <v>2.2000000000000002</v>
      </c>
      <c r="P17" s="203">
        <v>0.9</v>
      </c>
      <c r="Q17" s="203">
        <v>2.6</v>
      </c>
      <c r="R17" s="203">
        <v>0.5</v>
      </c>
    </row>
    <row r="18" spans="1:18" ht="22.5" customHeight="1">
      <c r="A18" s="57" t="s">
        <v>568</v>
      </c>
      <c r="B18" s="210">
        <v>412</v>
      </c>
      <c r="C18" s="203">
        <v>1.1000000000000001</v>
      </c>
      <c r="D18" s="203">
        <v>0.5</v>
      </c>
      <c r="E18" s="203">
        <v>1.7</v>
      </c>
      <c r="F18" s="203">
        <v>0.2</v>
      </c>
      <c r="G18" s="205" t="s">
        <v>523</v>
      </c>
      <c r="H18" s="210">
        <v>314</v>
      </c>
      <c r="I18" s="203">
        <v>1</v>
      </c>
      <c r="J18" s="203">
        <v>0.4</v>
      </c>
      <c r="K18" s="203">
        <v>1.9</v>
      </c>
      <c r="L18" s="203">
        <v>0.2</v>
      </c>
      <c r="M18" s="205" t="s">
        <v>523</v>
      </c>
      <c r="N18" s="210">
        <v>726</v>
      </c>
      <c r="O18" s="203">
        <v>1.1000000000000001</v>
      </c>
      <c r="P18" s="203">
        <v>0.4</v>
      </c>
      <c r="Q18" s="203">
        <v>1.7</v>
      </c>
      <c r="R18" s="203">
        <v>0.2</v>
      </c>
    </row>
    <row r="19" spans="1:18" ht="15" customHeight="1" thickBot="1">
      <c r="A19" s="199" t="s">
        <v>587</v>
      </c>
      <c r="B19" s="345">
        <v>36658</v>
      </c>
      <c r="C19" s="616">
        <v>100</v>
      </c>
      <c r="D19" s="616">
        <v>52.6</v>
      </c>
      <c r="E19" s="616">
        <v>1.7</v>
      </c>
      <c r="F19" s="616">
        <v>20.9</v>
      </c>
      <c r="G19" s="345" t="s">
        <v>523</v>
      </c>
      <c r="H19" s="345">
        <v>31685</v>
      </c>
      <c r="I19" s="616">
        <v>100</v>
      </c>
      <c r="J19" s="616">
        <v>47.3</v>
      </c>
      <c r="K19" s="616">
        <v>1.8</v>
      </c>
      <c r="L19" s="616">
        <v>21.2</v>
      </c>
      <c r="M19" s="345" t="s">
        <v>523</v>
      </c>
      <c r="N19" s="345">
        <v>68343</v>
      </c>
      <c r="O19" s="616">
        <v>100</v>
      </c>
      <c r="P19" s="616">
        <v>50.1</v>
      </c>
      <c r="Q19" s="616">
        <v>1.7</v>
      </c>
      <c r="R19" s="616">
        <v>21</v>
      </c>
    </row>
    <row r="20" spans="1:18" ht="15" customHeight="1">
      <c r="A20" s="281" t="s">
        <v>616</v>
      </c>
      <c r="B20" s="519"/>
      <c r="C20" s="519"/>
      <c r="D20" s="519"/>
      <c r="E20" s="519"/>
      <c r="F20" s="519"/>
      <c r="G20" s="519"/>
      <c r="H20" s="519"/>
      <c r="I20" s="519"/>
      <c r="J20" s="519"/>
      <c r="K20" s="519"/>
      <c r="L20" s="519"/>
      <c r="M20" s="519"/>
      <c r="N20" s="519"/>
      <c r="O20" s="519"/>
      <c r="P20" s="519"/>
      <c r="Q20" s="519"/>
      <c r="R20" s="519"/>
    </row>
    <row r="21" spans="1:18" ht="15" customHeight="1">
      <c r="A21" s="367" t="s">
        <v>570</v>
      </c>
      <c r="B21" s="519"/>
      <c r="C21" s="519"/>
      <c r="D21" s="519"/>
      <c r="E21" s="519"/>
      <c r="F21" s="519"/>
      <c r="G21" s="519"/>
      <c r="H21" s="523"/>
      <c r="I21" s="523"/>
      <c r="J21" s="523"/>
      <c r="K21" s="523"/>
      <c r="L21" s="523"/>
      <c r="M21" s="523"/>
      <c r="N21" s="523"/>
      <c r="O21" s="523"/>
      <c r="P21" s="519"/>
      <c r="Q21" s="519"/>
      <c r="R21" s="519"/>
    </row>
    <row r="22" spans="1:18" ht="15" customHeight="1">
      <c r="A22" s="367" t="s">
        <v>138</v>
      </c>
      <c r="B22" s="519"/>
      <c r="C22" s="519"/>
      <c r="D22" s="519"/>
      <c r="E22" s="519"/>
      <c r="F22" s="519"/>
      <c r="G22" s="519"/>
      <c r="H22" s="523"/>
      <c r="I22" s="524"/>
      <c r="J22" s="525"/>
      <c r="K22" s="525"/>
      <c r="L22" s="525"/>
      <c r="M22" s="525"/>
      <c r="N22" s="525"/>
      <c r="O22" s="523"/>
      <c r="P22" s="519"/>
      <c r="Q22" s="519"/>
      <c r="R22" s="519"/>
    </row>
    <row r="23" spans="1:18" ht="23.25" customHeight="1">
      <c r="A23" s="636" t="s">
        <v>629</v>
      </c>
      <c r="B23" s="636"/>
      <c r="C23" s="636"/>
      <c r="D23" s="636"/>
      <c r="E23" s="636"/>
      <c r="F23" s="636"/>
      <c r="G23" s="636"/>
      <c r="H23" s="636"/>
      <c r="I23" s="636"/>
      <c r="J23" s="636"/>
      <c r="K23" s="636"/>
      <c r="L23" s="636"/>
      <c r="M23" s="636"/>
      <c r="N23" s="636"/>
      <c r="O23" s="636"/>
      <c r="P23" s="636"/>
      <c r="Q23" s="636"/>
      <c r="R23" s="636"/>
    </row>
    <row r="24" spans="1:18" ht="15" customHeight="1">
      <c r="A24" s="367" t="s">
        <v>548</v>
      </c>
      <c r="B24" s="519"/>
      <c r="C24" s="519"/>
      <c r="D24" s="519"/>
      <c r="E24" s="519"/>
      <c r="F24" s="519"/>
      <c r="G24" s="519"/>
      <c r="H24" s="523"/>
      <c r="I24" s="525"/>
      <c r="J24" s="525"/>
      <c r="K24" s="525"/>
      <c r="L24" s="525"/>
      <c r="M24" s="525"/>
      <c r="N24" s="525"/>
      <c r="O24" s="523"/>
      <c r="P24" s="519"/>
      <c r="Q24" s="519"/>
      <c r="R24" s="519"/>
    </row>
    <row r="25" spans="1:18" ht="15" customHeight="1">
      <c r="A25" s="367" t="s">
        <v>549</v>
      </c>
      <c r="B25" s="519"/>
      <c r="C25" s="519"/>
      <c r="D25" s="519"/>
      <c r="E25" s="519"/>
      <c r="F25" s="519"/>
      <c r="G25" s="519"/>
      <c r="H25" s="523"/>
      <c r="I25" s="525"/>
      <c r="J25" s="525"/>
      <c r="K25" s="525"/>
      <c r="L25" s="525"/>
      <c r="M25" s="525"/>
      <c r="N25" s="525"/>
      <c r="O25" s="523"/>
      <c r="P25" s="519"/>
      <c r="Q25" s="519"/>
      <c r="R25" s="519"/>
    </row>
    <row r="26" spans="1:18" ht="15" customHeight="1">
      <c r="A26" s="281" t="s">
        <v>572</v>
      </c>
      <c r="B26" s="519"/>
      <c r="C26" s="519"/>
      <c r="D26" s="519"/>
      <c r="E26" s="519"/>
      <c r="F26" s="519"/>
      <c r="G26" s="519"/>
      <c r="H26" s="523"/>
      <c r="I26" s="525"/>
      <c r="J26" s="525"/>
      <c r="K26" s="525"/>
      <c r="L26" s="525"/>
      <c r="M26" s="525"/>
      <c r="N26" s="525"/>
      <c r="O26" s="523"/>
      <c r="P26" s="519"/>
      <c r="Q26" s="519"/>
      <c r="R26" s="519"/>
    </row>
    <row r="27" spans="1:18" ht="15" customHeight="1">
      <c r="A27" s="381" t="s">
        <v>66</v>
      </c>
      <c r="B27" s="519"/>
      <c r="C27" s="519"/>
      <c r="D27" s="519"/>
      <c r="E27" s="519"/>
      <c r="F27" s="519"/>
      <c r="G27" s="519"/>
      <c r="H27" s="519"/>
      <c r="I27" s="526"/>
      <c r="J27" s="526"/>
      <c r="K27" s="526"/>
      <c r="L27" s="526"/>
      <c r="M27" s="526"/>
      <c r="N27" s="526"/>
      <c r="O27" s="519"/>
      <c r="P27" s="519"/>
      <c r="Q27" s="519"/>
      <c r="R27" s="519"/>
    </row>
    <row r="28" spans="1:18" ht="15" customHeight="1">
      <c r="A28" s="385" t="s">
        <v>715</v>
      </c>
      <c r="B28" s="519"/>
      <c r="C28" s="519"/>
      <c r="D28" s="519"/>
      <c r="E28" s="519"/>
      <c r="F28" s="519"/>
      <c r="G28" s="519"/>
      <c r="H28" s="519"/>
      <c r="I28" s="526"/>
      <c r="J28" s="526"/>
      <c r="K28" s="526"/>
      <c r="L28" s="526"/>
      <c r="M28" s="526"/>
      <c r="N28" s="526"/>
      <c r="O28" s="519"/>
      <c r="P28" s="519"/>
      <c r="Q28" s="519"/>
      <c r="R28" s="519"/>
    </row>
    <row r="29" spans="1:18" ht="15" customHeight="1">
      <c r="A29" s="385" t="s">
        <v>397</v>
      </c>
      <c r="B29" s="519"/>
      <c r="C29" s="519"/>
      <c r="D29" s="519"/>
      <c r="E29" s="519"/>
      <c r="F29" s="527"/>
      <c r="G29" s="519"/>
      <c r="H29" s="519"/>
      <c r="I29" s="519"/>
      <c r="J29" s="519"/>
      <c r="K29" s="519"/>
      <c r="L29" s="519"/>
      <c r="M29" s="519"/>
      <c r="N29" s="519"/>
      <c r="O29" s="519"/>
      <c r="P29" s="519"/>
      <c r="Q29" s="519"/>
      <c r="R29" s="519"/>
    </row>
    <row r="30" spans="1:18" ht="15" customHeight="1">
      <c r="A30" s="381" t="s">
        <v>104</v>
      </c>
      <c r="B30" s="519"/>
      <c r="C30" s="519"/>
      <c r="D30" s="519"/>
      <c r="E30" s="519"/>
      <c r="F30" s="519"/>
      <c r="G30" s="519"/>
      <c r="H30" s="519"/>
      <c r="I30" s="519"/>
      <c r="J30" s="519"/>
      <c r="K30" s="519"/>
      <c r="L30" s="519"/>
      <c r="M30" s="519"/>
      <c r="N30" s="519"/>
      <c r="O30" s="519"/>
      <c r="P30" s="519"/>
      <c r="Q30" s="519"/>
      <c r="R30" s="519"/>
    </row>
    <row r="31" spans="1:18" ht="15" customHeight="1">
      <c r="A31" s="528"/>
      <c r="B31" s="492"/>
      <c r="C31" s="492"/>
      <c r="D31" s="492"/>
      <c r="E31" s="492"/>
      <c r="F31" s="492"/>
      <c r="G31" s="492"/>
      <c r="H31" s="492"/>
      <c r="I31" s="492"/>
      <c r="J31" s="492"/>
      <c r="K31" s="492"/>
      <c r="L31" s="492"/>
      <c r="M31" s="492"/>
      <c r="N31" s="492"/>
      <c r="O31" s="492"/>
      <c r="P31" s="492"/>
      <c r="Q31" s="492"/>
      <c r="R31" s="492"/>
    </row>
    <row r="32" spans="1:18" ht="15" customHeight="1">
      <c r="A32" s="617" t="s">
        <v>761</v>
      </c>
    </row>
    <row r="33" spans="1:4" ht="15" customHeight="1">
      <c r="A33" s="508"/>
      <c r="B33" s="508"/>
      <c r="C33" s="508"/>
      <c r="D33" s="508"/>
    </row>
    <row r="34" spans="1:4">
      <c r="B34" s="485"/>
    </row>
    <row r="35" spans="1:4">
      <c r="B35" s="485"/>
    </row>
    <row r="36" spans="1:4">
      <c r="B36" s="485"/>
    </row>
    <row r="37" spans="1:4" ht="11.25" customHeight="1">
      <c r="B37" s="485"/>
    </row>
    <row r="38" spans="1:4">
      <c r="B38" s="485"/>
    </row>
    <row r="39" spans="1:4">
      <c r="B39" s="485"/>
    </row>
    <row r="40" spans="1:4">
      <c r="B40" s="485"/>
    </row>
    <row r="41" spans="1:4">
      <c r="B41" s="485"/>
    </row>
    <row r="42" spans="1:4">
      <c r="B42" s="485"/>
    </row>
    <row r="43" spans="1:4">
      <c r="B43" s="485"/>
    </row>
    <row r="44" spans="1:4">
      <c r="B44" s="485"/>
    </row>
    <row r="45" spans="1:4">
      <c r="B45" s="485"/>
    </row>
    <row r="46" spans="1:4">
      <c r="B46" s="485"/>
    </row>
    <row r="47" spans="1:4">
      <c r="B47" s="485"/>
    </row>
    <row r="48" spans="1:4">
      <c r="B48" s="485"/>
    </row>
    <row r="49" spans="2:2">
      <c r="B49" s="485"/>
    </row>
    <row r="50" spans="2:2">
      <c r="B50" s="485"/>
    </row>
    <row r="51" spans="2:2">
      <c r="B51" s="485"/>
    </row>
    <row r="52" spans="2:2">
      <c r="B52" s="485"/>
    </row>
    <row r="53" spans="2:2">
      <c r="B53" s="485"/>
    </row>
    <row r="54" spans="2:2">
      <c r="B54" s="485"/>
    </row>
    <row r="55" spans="2:2">
      <c r="B55" s="485"/>
    </row>
    <row r="56" spans="2:2">
      <c r="B56" s="485"/>
    </row>
    <row r="57" spans="2:2" ht="11.25" customHeight="1">
      <c r="B57" s="485"/>
    </row>
    <row r="58" spans="2:2">
      <c r="B58" s="485"/>
    </row>
    <row r="59" spans="2:2">
      <c r="B59" s="485"/>
    </row>
    <row r="60" spans="2:2">
      <c r="B60" s="485"/>
    </row>
    <row r="61" spans="2:2">
      <c r="B61" s="485"/>
    </row>
    <row r="62" spans="2:2">
      <c r="B62" s="485"/>
    </row>
    <row r="63" spans="2:2">
      <c r="B63" s="485"/>
    </row>
    <row r="64" spans="2:2">
      <c r="B64" s="485"/>
    </row>
    <row r="65" spans="2:2">
      <c r="B65" s="485"/>
    </row>
    <row r="66" spans="2:2">
      <c r="B66" s="485"/>
    </row>
    <row r="67" spans="2:2">
      <c r="B67" s="485"/>
    </row>
    <row r="68" spans="2:2">
      <c r="B68" s="485"/>
    </row>
    <row r="69" spans="2:2">
      <c r="B69" s="485"/>
    </row>
    <row r="70" spans="2:2">
      <c r="B70" s="485"/>
    </row>
    <row r="71" spans="2:2">
      <c r="B71" s="485"/>
    </row>
    <row r="72" spans="2:2">
      <c r="B72" s="485"/>
    </row>
  </sheetData>
  <mergeCells count="6">
    <mergeCell ref="A23:R23"/>
    <mergeCell ref="A1:R1"/>
    <mergeCell ref="B2:F2"/>
    <mergeCell ref="H2:L2"/>
    <mergeCell ref="N2:R2"/>
    <mergeCell ref="B4:R4"/>
  </mergeCells>
  <hyperlinks>
    <hyperlink ref="A32" location="Contents!A1" display="Link to Contents"/>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78"/>
  <sheetViews>
    <sheetView zoomScaleNormal="100" workbookViewId="0">
      <selection sqref="A1:Z1"/>
    </sheetView>
  </sheetViews>
  <sheetFormatPr defaultRowHeight="11.25"/>
  <cols>
    <col min="1" max="1" width="38.7109375" style="224" customWidth="1"/>
    <col min="2" max="8" width="8.7109375" style="224" customWidth="1"/>
    <col min="9" max="9" width="11.5703125" style="224" customWidth="1"/>
    <col min="10" max="10" width="2.7109375" style="224" customWidth="1"/>
    <col min="11" max="17" width="8.7109375" style="224" customWidth="1"/>
    <col min="18" max="18" width="10.28515625" style="224" customWidth="1"/>
    <col min="19" max="19" width="2.7109375" style="224" customWidth="1"/>
    <col min="20" max="26" width="8.7109375" style="224" customWidth="1"/>
    <col min="27" max="27" width="10.5703125" style="224" customWidth="1"/>
    <col min="28" max="28" width="10.7109375" style="224" customWidth="1"/>
    <col min="29" max="264" width="9.140625" style="224"/>
    <col min="265" max="265" width="30.28515625" style="224" customWidth="1"/>
    <col min="266" max="270" width="10.7109375" style="224" customWidth="1"/>
    <col min="271" max="271" width="2.7109375" style="224" customWidth="1"/>
    <col min="272" max="276" width="10.7109375" style="224" customWidth="1"/>
    <col min="277" max="277" width="2.7109375" style="224" customWidth="1"/>
    <col min="278" max="284" width="10.7109375" style="224" customWidth="1"/>
    <col min="285" max="520" width="9.140625" style="224"/>
    <col min="521" max="521" width="30.28515625" style="224" customWidth="1"/>
    <col min="522" max="526" width="10.7109375" style="224" customWidth="1"/>
    <col min="527" max="527" width="2.7109375" style="224" customWidth="1"/>
    <col min="528" max="532" width="10.7109375" style="224" customWidth="1"/>
    <col min="533" max="533" width="2.7109375" style="224" customWidth="1"/>
    <col min="534" max="540" width="10.7109375" style="224" customWidth="1"/>
    <col min="541" max="776" width="9.140625" style="224"/>
    <col min="777" max="777" width="30.28515625" style="224" customWidth="1"/>
    <col min="778" max="782" width="10.7109375" style="224" customWidth="1"/>
    <col min="783" max="783" width="2.7109375" style="224" customWidth="1"/>
    <col min="784" max="788" width="10.7109375" style="224" customWidth="1"/>
    <col min="789" max="789" width="2.7109375" style="224" customWidth="1"/>
    <col min="790" max="796" width="10.7109375" style="224" customWidth="1"/>
    <col min="797" max="1032" width="9.140625" style="224"/>
    <col min="1033" max="1033" width="30.28515625" style="224" customWidth="1"/>
    <col min="1034" max="1038" width="10.7109375" style="224" customWidth="1"/>
    <col min="1039" max="1039" width="2.7109375" style="224" customWidth="1"/>
    <col min="1040" max="1044" width="10.7109375" style="224" customWidth="1"/>
    <col min="1045" max="1045" width="2.7109375" style="224" customWidth="1"/>
    <col min="1046" max="1052" width="10.7109375" style="224" customWidth="1"/>
    <col min="1053" max="1288" width="9.140625" style="224"/>
    <col min="1289" max="1289" width="30.28515625" style="224" customWidth="1"/>
    <col min="1290" max="1294" width="10.7109375" style="224" customWidth="1"/>
    <col min="1295" max="1295" width="2.7109375" style="224" customWidth="1"/>
    <col min="1296" max="1300" width="10.7109375" style="224" customWidth="1"/>
    <col min="1301" max="1301" width="2.7109375" style="224" customWidth="1"/>
    <col min="1302" max="1308" width="10.7109375" style="224" customWidth="1"/>
    <col min="1309" max="1544" width="9.140625" style="224"/>
    <col min="1545" max="1545" width="30.28515625" style="224" customWidth="1"/>
    <col min="1546" max="1550" width="10.7109375" style="224" customWidth="1"/>
    <col min="1551" max="1551" width="2.7109375" style="224" customWidth="1"/>
    <col min="1552" max="1556" width="10.7109375" style="224" customWidth="1"/>
    <col min="1557" max="1557" width="2.7109375" style="224" customWidth="1"/>
    <col min="1558" max="1564" width="10.7109375" style="224" customWidth="1"/>
    <col min="1565" max="1800" width="9.140625" style="224"/>
    <col min="1801" max="1801" width="30.28515625" style="224" customWidth="1"/>
    <col min="1802" max="1806" width="10.7109375" style="224" customWidth="1"/>
    <col min="1807" max="1807" width="2.7109375" style="224" customWidth="1"/>
    <col min="1808" max="1812" width="10.7109375" style="224" customWidth="1"/>
    <col min="1813" max="1813" width="2.7109375" style="224" customWidth="1"/>
    <col min="1814" max="1820" width="10.7109375" style="224" customWidth="1"/>
    <col min="1821" max="2056" width="9.140625" style="224"/>
    <col min="2057" max="2057" width="30.28515625" style="224" customWidth="1"/>
    <col min="2058" max="2062" width="10.7109375" style="224" customWidth="1"/>
    <col min="2063" max="2063" width="2.7109375" style="224" customWidth="1"/>
    <col min="2064" max="2068" width="10.7109375" style="224" customWidth="1"/>
    <col min="2069" max="2069" width="2.7109375" style="224" customWidth="1"/>
    <col min="2070" max="2076" width="10.7109375" style="224" customWidth="1"/>
    <col min="2077" max="2312" width="9.140625" style="224"/>
    <col min="2313" max="2313" width="30.28515625" style="224" customWidth="1"/>
    <col min="2314" max="2318" width="10.7109375" style="224" customWidth="1"/>
    <col min="2319" max="2319" width="2.7109375" style="224" customWidth="1"/>
    <col min="2320" max="2324" width="10.7109375" style="224" customWidth="1"/>
    <col min="2325" max="2325" width="2.7109375" style="224" customWidth="1"/>
    <col min="2326" max="2332" width="10.7109375" style="224" customWidth="1"/>
    <col min="2333" max="2568" width="9.140625" style="224"/>
    <col min="2569" max="2569" width="30.28515625" style="224" customWidth="1"/>
    <col min="2570" max="2574" width="10.7109375" style="224" customWidth="1"/>
    <col min="2575" max="2575" width="2.7109375" style="224" customWidth="1"/>
    <col min="2576" max="2580" width="10.7109375" style="224" customWidth="1"/>
    <col min="2581" max="2581" width="2.7109375" style="224" customWidth="1"/>
    <col min="2582" max="2588" width="10.7109375" style="224" customWidth="1"/>
    <col min="2589" max="2824" width="9.140625" style="224"/>
    <col min="2825" max="2825" width="30.28515625" style="224" customWidth="1"/>
    <col min="2826" max="2830" width="10.7109375" style="224" customWidth="1"/>
    <col min="2831" max="2831" width="2.7109375" style="224" customWidth="1"/>
    <col min="2832" max="2836" width="10.7109375" style="224" customWidth="1"/>
    <col min="2837" max="2837" width="2.7109375" style="224" customWidth="1"/>
    <col min="2838" max="2844" width="10.7109375" style="224" customWidth="1"/>
    <col min="2845" max="3080" width="9.140625" style="224"/>
    <col min="3081" max="3081" width="30.28515625" style="224" customWidth="1"/>
    <col min="3082" max="3086" width="10.7109375" style="224" customWidth="1"/>
    <col min="3087" max="3087" width="2.7109375" style="224" customWidth="1"/>
    <col min="3088" max="3092" width="10.7109375" style="224" customWidth="1"/>
    <col min="3093" max="3093" width="2.7109375" style="224" customWidth="1"/>
    <col min="3094" max="3100" width="10.7109375" style="224" customWidth="1"/>
    <col min="3101" max="3336" width="9.140625" style="224"/>
    <col min="3337" max="3337" width="30.28515625" style="224" customWidth="1"/>
    <col min="3338" max="3342" width="10.7109375" style="224" customWidth="1"/>
    <col min="3343" max="3343" width="2.7109375" style="224" customWidth="1"/>
    <col min="3344" max="3348" width="10.7109375" style="224" customWidth="1"/>
    <col min="3349" max="3349" width="2.7109375" style="224" customWidth="1"/>
    <col min="3350" max="3356" width="10.7109375" style="224" customWidth="1"/>
    <col min="3357" max="3592" width="9.140625" style="224"/>
    <col min="3593" max="3593" width="30.28515625" style="224" customWidth="1"/>
    <col min="3594" max="3598" width="10.7109375" style="224" customWidth="1"/>
    <col min="3599" max="3599" width="2.7109375" style="224" customWidth="1"/>
    <col min="3600" max="3604" width="10.7109375" style="224" customWidth="1"/>
    <col min="3605" max="3605" width="2.7109375" style="224" customWidth="1"/>
    <col min="3606" max="3612" width="10.7109375" style="224" customWidth="1"/>
    <col min="3613" max="3848" width="9.140625" style="224"/>
    <col min="3849" max="3849" width="30.28515625" style="224" customWidth="1"/>
    <col min="3850" max="3854" width="10.7109375" style="224" customWidth="1"/>
    <col min="3855" max="3855" width="2.7109375" style="224" customWidth="1"/>
    <col min="3856" max="3860" width="10.7109375" style="224" customWidth="1"/>
    <col min="3861" max="3861" width="2.7109375" style="224" customWidth="1"/>
    <col min="3862" max="3868" width="10.7109375" style="224" customWidth="1"/>
    <col min="3869" max="4104" width="9.140625" style="224"/>
    <col min="4105" max="4105" width="30.28515625" style="224" customWidth="1"/>
    <col min="4106" max="4110" width="10.7109375" style="224" customWidth="1"/>
    <col min="4111" max="4111" width="2.7109375" style="224" customWidth="1"/>
    <col min="4112" max="4116" width="10.7109375" style="224" customWidth="1"/>
    <col min="4117" max="4117" width="2.7109375" style="224" customWidth="1"/>
    <col min="4118" max="4124" width="10.7109375" style="224" customWidth="1"/>
    <col min="4125" max="4360" width="9.140625" style="224"/>
    <col min="4361" max="4361" width="30.28515625" style="224" customWidth="1"/>
    <col min="4362" max="4366" width="10.7109375" style="224" customWidth="1"/>
    <col min="4367" max="4367" width="2.7109375" style="224" customWidth="1"/>
    <col min="4368" max="4372" width="10.7109375" style="224" customWidth="1"/>
    <col min="4373" max="4373" width="2.7109375" style="224" customWidth="1"/>
    <col min="4374" max="4380" width="10.7109375" style="224" customWidth="1"/>
    <col min="4381" max="4616" width="9.140625" style="224"/>
    <col min="4617" max="4617" width="30.28515625" style="224" customWidth="1"/>
    <col min="4618" max="4622" width="10.7109375" style="224" customWidth="1"/>
    <col min="4623" max="4623" width="2.7109375" style="224" customWidth="1"/>
    <col min="4624" max="4628" width="10.7109375" style="224" customWidth="1"/>
    <col min="4629" max="4629" width="2.7109375" style="224" customWidth="1"/>
    <col min="4630" max="4636" width="10.7109375" style="224" customWidth="1"/>
    <col min="4637" max="4872" width="9.140625" style="224"/>
    <col min="4873" max="4873" width="30.28515625" style="224" customWidth="1"/>
    <col min="4874" max="4878" width="10.7109375" style="224" customWidth="1"/>
    <col min="4879" max="4879" width="2.7109375" style="224" customWidth="1"/>
    <col min="4880" max="4884" width="10.7109375" style="224" customWidth="1"/>
    <col min="4885" max="4885" width="2.7109375" style="224" customWidth="1"/>
    <col min="4886" max="4892" width="10.7109375" style="224" customWidth="1"/>
    <col min="4893" max="5128" width="9.140625" style="224"/>
    <col min="5129" max="5129" width="30.28515625" style="224" customWidth="1"/>
    <col min="5130" max="5134" width="10.7109375" style="224" customWidth="1"/>
    <col min="5135" max="5135" width="2.7109375" style="224" customWidth="1"/>
    <col min="5136" max="5140" width="10.7109375" style="224" customWidth="1"/>
    <col min="5141" max="5141" width="2.7109375" style="224" customWidth="1"/>
    <col min="5142" max="5148" width="10.7109375" style="224" customWidth="1"/>
    <col min="5149" max="5384" width="9.140625" style="224"/>
    <col min="5385" max="5385" width="30.28515625" style="224" customWidth="1"/>
    <col min="5386" max="5390" width="10.7109375" style="224" customWidth="1"/>
    <col min="5391" max="5391" width="2.7109375" style="224" customWidth="1"/>
    <col min="5392" max="5396" width="10.7109375" style="224" customWidth="1"/>
    <col min="5397" max="5397" width="2.7109375" style="224" customWidth="1"/>
    <col min="5398" max="5404" width="10.7109375" style="224" customWidth="1"/>
    <col min="5405" max="5640" width="9.140625" style="224"/>
    <col min="5641" max="5641" width="30.28515625" style="224" customWidth="1"/>
    <col min="5642" max="5646" width="10.7109375" style="224" customWidth="1"/>
    <col min="5647" max="5647" width="2.7109375" style="224" customWidth="1"/>
    <col min="5648" max="5652" width="10.7109375" style="224" customWidth="1"/>
    <col min="5653" max="5653" width="2.7109375" style="224" customWidth="1"/>
    <col min="5654" max="5660" width="10.7109375" style="224" customWidth="1"/>
    <col min="5661" max="5896" width="9.140625" style="224"/>
    <col min="5897" max="5897" width="30.28515625" style="224" customWidth="1"/>
    <col min="5898" max="5902" width="10.7109375" style="224" customWidth="1"/>
    <col min="5903" max="5903" width="2.7109375" style="224" customWidth="1"/>
    <col min="5904" max="5908" width="10.7109375" style="224" customWidth="1"/>
    <col min="5909" max="5909" width="2.7109375" style="224" customWidth="1"/>
    <col min="5910" max="5916" width="10.7109375" style="224" customWidth="1"/>
    <col min="5917" max="6152" width="9.140625" style="224"/>
    <col min="6153" max="6153" width="30.28515625" style="224" customWidth="1"/>
    <col min="6154" max="6158" width="10.7109375" style="224" customWidth="1"/>
    <col min="6159" max="6159" width="2.7109375" style="224" customWidth="1"/>
    <col min="6160" max="6164" width="10.7109375" style="224" customWidth="1"/>
    <col min="6165" max="6165" width="2.7109375" style="224" customWidth="1"/>
    <col min="6166" max="6172" width="10.7109375" style="224" customWidth="1"/>
    <col min="6173" max="6408" width="9.140625" style="224"/>
    <col min="6409" max="6409" width="30.28515625" style="224" customWidth="1"/>
    <col min="6410" max="6414" width="10.7109375" style="224" customWidth="1"/>
    <col min="6415" max="6415" width="2.7109375" style="224" customWidth="1"/>
    <col min="6416" max="6420" width="10.7109375" style="224" customWidth="1"/>
    <col min="6421" max="6421" width="2.7109375" style="224" customWidth="1"/>
    <col min="6422" max="6428" width="10.7109375" style="224" customWidth="1"/>
    <col min="6429" max="6664" width="9.140625" style="224"/>
    <col min="6665" max="6665" width="30.28515625" style="224" customWidth="1"/>
    <col min="6666" max="6670" width="10.7109375" style="224" customWidth="1"/>
    <col min="6671" max="6671" width="2.7109375" style="224" customWidth="1"/>
    <col min="6672" max="6676" width="10.7109375" style="224" customWidth="1"/>
    <col min="6677" max="6677" width="2.7109375" style="224" customWidth="1"/>
    <col min="6678" max="6684" width="10.7109375" style="224" customWidth="1"/>
    <col min="6685" max="6920" width="9.140625" style="224"/>
    <col min="6921" max="6921" width="30.28515625" style="224" customWidth="1"/>
    <col min="6922" max="6926" width="10.7109375" style="224" customWidth="1"/>
    <col min="6927" max="6927" width="2.7109375" style="224" customWidth="1"/>
    <col min="6928" max="6932" width="10.7109375" style="224" customWidth="1"/>
    <col min="6933" max="6933" width="2.7109375" style="224" customWidth="1"/>
    <col min="6934" max="6940" width="10.7109375" style="224" customWidth="1"/>
    <col min="6941" max="7176" width="9.140625" style="224"/>
    <col min="7177" max="7177" width="30.28515625" style="224" customWidth="1"/>
    <col min="7178" max="7182" width="10.7109375" style="224" customWidth="1"/>
    <col min="7183" max="7183" width="2.7109375" style="224" customWidth="1"/>
    <col min="7184" max="7188" width="10.7109375" style="224" customWidth="1"/>
    <col min="7189" max="7189" width="2.7109375" style="224" customWidth="1"/>
    <col min="7190" max="7196" width="10.7109375" style="224" customWidth="1"/>
    <col min="7197" max="7432" width="9.140625" style="224"/>
    <col min="7433" max="7433" width="30.28515625" style="224" customWidth="1"/>
    <col min="7434" max="7438" width="10.7109375" style="224" customWidth="1"/>
    <col min="7439" max="7439" width="2.7109375" style="224" customWidth="1"/>
    <col min="7440" max="7444" width="10.7109375" style="224" customWidth="1"/>
    <col min="7445" max="7445" width="2.7109375" style="224" customWidth="1"/>
    <col min="7446" max="7452" width="10.7109375" style="224" customWidth="1"/>
    <col min="7453" max="7688" width="9.140625" style="224"/>
    <col min="7689" max="7689" width="30.28515625" style="224" customWidth="1"/>
    <col min="7690" max="7694" width="10.7109375" style="224" customWidth="1"/>
    <col min="7695" max="7695" width="2.7109375" style="224" customWidth="1"/>
    <col min="7696" max="7700" width="10.7109375" style="224" customWidth="1"/>
    <col min="7701" max="7701" width="2.7109375" style="224" customWidth="1"/>
    <col min="7702" max="7708" width="10.7109375" style="224" customWidth="1"/>
    <col min="7709" max="7944" width="9.140625" style="224"/>
    <col min="7945" max="7945" width="30.28515625" style="224" customWidth="1"/>
    <col min="7946" max="7950" width="10.7109375" style="224" customWidth="1"/>
    <col min="7951" max="7951" width="2.7109375" style="224" customWidth="1"/>
    <col min="7952" max="7956" width="10.7109375" style="224" customWidth="1"/>
    <col min="7957" max="7957" width="2.7109375" style="224" customWidth="1"/>
    <col min="7958" max="7964" width="10.7109375" style="224" customWidth="1"/>
    <col min="7965" max="8200" width="9.140625" style="224"/>
    <col min="8201" max="8201" width="30.28515625" style="224" customWidth="1"/>
    <col min="8202" max="8206" width="10.7109375" style="224" customWidth="1"/>
    <col min="8207" max="8207" width="2.7109375" style="224" customWidth="1"/>
    <col min="8208" max="8212" width="10.7109375" style="224" customWidth="1"/>
    <col min="8213" max="8213" width="2.7109375" style="224" customWidth="1"/>
    <col min="8214" max="8220" width="10.7109375" style="224" customWidth="1"/>
    <col min="8221" max="8456" width="9.140625" style="224"/>
    <col min="8457" max="8457" width="30.28515625" style="224" customWidth="1"/>
    <col min="8458" max="8462" width="10.7109375" style="224" customWidth="1"/>
    <col min="8463" max="8463" width="2.7109375" style="224" customWidth="1"/>
    <col min="8464" max="8468" width="10.7109375" style="224" customWidth="1"/>
    <col min="8469" max="8469" width="2.7109375" style="224" customWidth="1"/>
    <col min="8470" max="8476" width="10.7109375" style="224" customWidth="1"/>
    <col min="8477" max="8712" width="9.140625" style="224"/>
    <col min="8713" max="8713" width="30.28515625" style="224" customWidth="1"/>
    <col min="8714" max="8718" width="10.7109375" style="224" customWidth="1"/>
    <col min="8719" max="8719" width="2.7109375" style="224" customWidth="1"/>
    <col min="8720" max="8724" width="10.7109375" style="224" customWidth="1"/>
    <col min="8725" max="8725" width="2.7109375" style="224" customWidth="1"/>
    <col min="8726" max="8732" width="10.7109375" style="224" customWidth="1"/>
    <col min="8733" max="8968" width="9.140625" style="224"/>
    <col min="8969" max="8969" width="30.28515625" style="224" customWidth="1"/>
    <col min="8970" max="8974" width="10.7109375" style="224" customWidth="1"/>
    <col min="8975" max="8975" width="2.7109375" style="224" customWidth="1"/>
    <col min="8976" max="8980" width="10.7109375" style="224" customWidth="1"/>
    <col min="8981" max="8981" width="2.7109375" style="224" customWidth="1"/>
    <col min="8982" max="8988" width="10.7109375" style="224" customWidth="1"/>
    <col min="8989" max="9224" width="9.140625" style="224"/>
    <col min="9225" max="9225" width="30.28515625" style="224" customWidth="1"/>
    <col min="9226" max="9230" width="10.7109375" style="224" customWidth="1"/>
    <col min="9231" max="9231" width="2.7109375" style="224" customWidth="1"/>
    <col min="9232" max="9236" width="10.7109375" style="224" customWidth="1"/>
    <col min="9237" max="9237" width="2.7109375" style="224" customWidth="1"/>
    <col min="9238" max="9244" width="10.7109375" style="224" customWidth="1"/>
    <col min="9245" max="9480" width="9.140625" style="224"/>
    <col min="9481" max="9481" width="30.28515625" style="224" customWidth="1"/>
    <col min="9482" max="9486" width="10.7109375" style="224" customWidth="1"/>
    <col min="9487" max="9487" width="2.7109375" style="224" customWidth="1"/>
    <col min="9488" max="9492" width="10.7109375" style="224" customWidth="1"/>
    <col min="9493" max="9493" width="2.7109375" style="224" customWidth="1"/>
    <col min="9494" max="9500" width="10.7109375" style="224" customWidth="1"/>
    <col min="9501" max="9736" width="9.140625" style="224"/>
    <col min="9737" max="9737" width="30.28515625" style="224" customWidth="1"/>
    <col min="9738" max="9742" width="10.7109375" style="224" customWidth="1"/>
    <col min="9743" max="9743" width="2.7109375" style="224" customWidth="1"/>
    <col min="9744" max="9748" width="10.7109375" style="224" customWidth="1"/>
    <col min="9749" max="9749" width="2.7109375" style="224" customWidth="1"/>
    <col min="9750" max="9756" width="10.7109375" style="224" customWidth="1"/>
    <col min="9757" max="9992" width="9.140625" style="224"/>
    <col min="9993" max="9993" width="30.28515625" style="224" customWidth="1"/>
    <col min="9994" max="9998" width="10.7109375" style="224" customWidth="1"/>
    <col min="9999" max="9999" width="2.7109375" style="224" customWidth="1"/>
    <col min="10000" max="10004" width="10.7109375" style="224" customWidth="1"/>
    <col min="10005" max="10005" width="2.7109375" style="224" customWidth="1"/>
    <col min="10006" max="10012" width="10.7109375" style="224" customWidth="1"/>
    <col min="10013" max="10248" width="9.140625" style="224"/>
    <col min="10249" max="10249" width="30.28515625" style="224" customWidth="1"/>
    <col min="10250" max="10254" width="10.7109375" style="224" customWidth="1"/>
    <col min="10255" max="10255" width="2.7109375" style="224" customWidth="1"/>
    <col min="10256" max="10260" width="10.7109375" style="224" customWidth="1"/>
    <col min="10261" max="10261" width="2.7109375" style="224" customWidth="1"/>
    <col min="10262" max="10268" width="10.7109375" style="224" customWidth="1"/>
    <col min="10269" max="10504" width="9.140625" style="224"/>
    <col min="10505" max="10505" width="30.28515625" style="224" customWidth="1"/>
    <col min="10506" max="10510" width="10.7109375" style="224" customWidth="1"/>
    <col min="10511" max="10511" width="2.7109375" style="224" customWidth="1"/>
    <col min="10512" max="10516" width="10.7109375" style="224" customWidth="1"/>
    <col min="10517" max="10517" width="2.7109375" style="224" customWidth="1"/>
    <col min="10518" max="10524" width="10.7109375" style="224" customWidth="1"/>
    <col min="10525" max="10760" width="9.140625" style="224"/>
    <col min="10761" max="10761" width="30.28515625" style="224" customWidth="1"/>
    <col min="10762" max="10766" width="10.7109375" style="224" customWidth="1"/>
    <col min="10767" max="10767" width="2.7109375" style="224" customWidth="1"/>
    <col min="10768" max="10772" width="10.7109375" style="224" customWidth="1"/>
    <col min="10773" max="10773" width="2.7109375" style="224" customWidth="1"/>
    <col min="10774" max="10780" width="10.7109375" style="224" customWidth="1"/>
    <col min="10781" max="11016" width="9.140625" style="224"/>
    <col min="11017" max="11017" width="30.28515625" style="224" customWidth="1"/>
    <col min="11018" max="11022" width="10.7109375" style="224" customWidth="1"/>
    <col min="11023" max="11023" width="2.7109375" style="224" customWidth="1"/>
    <col min="11024" max="11028" width="10.7109375" style="224" customWidth="1"/>
    <col min="11029" max="11029" width="2.7109375" style="224" customWidth="1"/>
    <col min="11030" max="11036" width="10.7109375" style="224" customWidth="1"/>
    <col min="11037" max="11272" width="9.140625" style="224"/>
    <col min="11273" max="11273" width="30.28515625" style="224" customWidth="1"/>
    <col min="11274" max="11278" width="10.7109375" style="224" customWidth="1"/>
    <col min="11279" max="11279" width="2.7109375" style="224" customWidth="1"/>
    <col min="11280" max="11284" width="10.7109375" style="224" customWidth="1"/>
    <col min="11285" max="11285" width="2.7109375" style="224" customWidth="1"/>
    <col min="11286" max="11292" width="10.7109375" style="224" customWidth="1"/>
    <col min="11293" max="11528" width="9.140625" style="224"/>
    <col min="11529" max="11529" width="30.28515625" style="224" customWidth="1"/>
    <col min="11530" max="11534" width="10.7109375" style="224" customWidth="1"/>
    <col min="11535" max="11535" width="2.7109375" style="224" customWidth="1"/>
    <col min="11536" max="11540" width="10.7109375" style="224" customWidth="1"/>
    <col min="11541" max="11541" width="2.7109375" style="224" customWidth="1"/>
    <col min="11542" max="11548" width="10.7109375" style="224" customWidth="1"/>
    <col min="11549" max="11784" width="9.140625" style="224"/>
    <col min="11785" max="11785" width="30.28515625" style="224" customWidth="1"/>
    <col min="11786" max="11790" width="10.7109375" style="224" customWidth="1"/>
    <col min="11791" max="11791" width="2.7109375" style="224" customWidth="1"/>
    <col min="11792" max="11796" width="10.7109375" style="224" customWidth="1"/>
    <col min="11797" max="11797" width="2.7109375" style="224" customWidth="1"/>
    <col min="11798" max="11804" width="10.7109375" style="224" customWidth="1"/>
    <col min="11805" max="12040" width="9.140625" style="224"/>
    <col min="12041" max="12041" width="30.28515625" style="224" customWidth="1"/>
    <col min="12042" max="12046" width="10.7109375" style="224" customWidth="1"/>
    <col min="12047" max="12047" width="2.7109375" style="224" customWidth="1"/>
    <col min="12048" max="12052" width="10.7109375" style="224" customWidth="1"/>
    <col min="12053" max="12053" width="2.7109375" style="224" customWidth="1"/>
    <col min="12054" max="12060" width="10.7109375" style="224" customWidth="1"/>
    <col min="12061" max="12296" width="9.140625" style="224"/>
    <col min="12297" max="12297" width="30.28515625" style="224" customWidth="1"/>
    <col min="12298" max="12302" width="10.7109375" style="224" customWidth="1"/>
    <col min="12303" max="12303" width="2.7109375" style="224" customWidth="1"/>
    <col min="12304" max="12308" width="10.7109375" style="224" customWidth="1"/>
    <col min="12309" max="12309" width="2.7109375" style="224" customWidth="1"/>
    <col min="12310" max="12316" width="10.7109375" style="224" customWidth="1"/>
    <col min="12317" max="12552" width="9.140625" style="224"/>
    <col min="12553" max="12553" width="30.28515625" style="224" customWidth="1"/>
    <col min="12554" max="12558" width="10.7109375" style="224" customWidth="1"/>
    <col min="12559" max="12559" width="2.7109375" style="224" customWidth="1"/>
    <col min="12560" max="12564" width="10.7109375" style="224" customWidth="1"/>
    <col min="12565" max="12565" width="2.7109375" style="224" customWidth="1"/>
    <col min="12566" max="12572" width="10.7109375" style="224" customWidth="1"/>
    <col min="12573" max="12808" width="9.140625" style="224"/>
    <col min="12809" max="12809" width="30.28515625" style="224" customWidth="1"/>
    <col min="12810" max="12814" width="10.7109375" style="224" customWidth="1"/>
    <col min="12815" max="12815" width="2.7109375" style="224" customWidth="1"/>
    <col min="12816" max="12820" width="10.7109375" style="224" customWidth="1"/>
    <col min="12821" max="12821" width="2.7109375" style="224" customWidth="1"/>
    <col min="12822" max="12828" width="10.7109375" style="224" customWidth="1"/>
    <col min="12829" max="13064" width="9.140625" style="224"/>
    <col min="13065" max="13065" width="30.28515625" style="224" customWidth="1"/>
    <col min="13066" max="13070" width="10.7109375" style="224" customWidth="1"/>
    <col min="13071" max="13071" width="2.7109375" style="224" customWidth="1"/>
    <col min="13072" max="13076" width="10.7109375" style="224" customWidth="1"/>
    <col min="13077" max="13077" width="2.7109375" style="224" customWidth="1"/>
    <col min="13078" max="13084" width="10.7109375" style="224" customWidth="1"/>
    <col min="13085" max="13320" width="9.140625" style="224"/>
    <col min="13321" max="13321" width="30.28515625" style="224" customWidth="1"/>
    <col min="13322" max="13326" width="10.7109375" style="224" customWidth="1"/>
    <col min="13327" max="13327" width="2.7109375" style="224" customWidth="1"/>
    <col min="13328" max="13332" width="10.7109375" style="224" customWidth="1"/>
    <col min="13333" max="13333" width="2.7109375" style="224" customWidth="1"/>
    <col min="13334" max="13340" width="10.7109375" style="224" customWidth="1"/>
    <col min="13341" max="13576" width="9.140625" style="224"/>
    <col min="13577" max="13577" width="30.28515625" style="224" customWidth="1"/>
    <col min="13578" max="13582" width="10.7109375" style="224" customWidth="1"/>
    <col min="13583" max="13583" width="2.7109375" style="224" customWidth="1"/>
    <col min="13584" max="13588" width="10.7109375" style="224" customWidth="1"/>
    <col min="13589" max="13589" width="2.7109375" style="224" customWidth="1"/>
    <col min="13590" max="13596" width="10.7109375" style="224" customWidth="1"/>
    <col min="13597" max="13832" width="9.140625" style="224"/>
    <col min="13833" max="13833" width="30.28515625" style="224" customWidth="1"/>
    <col min="13834" max="13838" width="10.7109375" style="224" customWidth="1"/>
    <col min="13839" max="13839" width="2.7109375" style="224" customWidth="1"/>
    <col min="13840" max="13844" width="10.7109375" style="224" customWidth="1"/>
    <col min="13845" max="13845" width="2.7109375" style="224" customWidth="1"/>
    <col min="13846" max="13852" width="10.7109375" style="224" customWidth="1"/>
    <col min="13853" max="14088" width="9.140625" style="224"/>
    <col min="14089" max="14089" width="30.28515625" style="224" customWidth="1"/>
    <col min="14090" max="14094" width="10.7109375" style="224" customWidth="1"/>
    <col min="14095" max="14095" width="2.7109375" style="224" customWidth="1"/>
    <col min="14096" max="14100" width="10.7109375" style="224" customWidth="1"/>
    <col min="14101" max="14101" width="2.7109375" style="224" customWidth="1"/>
    <col min="14102" max="14108" width="10.7109375" style="224" customWidth="1"/>
    <col min="14109" max="14344" width="9.140625" style="224"/>
    <col min="14345" max="14345" width="30.28515625" style="224" customWidth="1"/>
    <col min="14346" max="14350" width="10.7109375" style="224" customWidth="1"/>
    <col min="14351" max="14351" width="2.7109375" style="224" customWidth="1"/>
    <col min="14352" max="14356" width="10.7109375" style="224" customWidth="1"/>
    <col min="14357" max="14357" width="2.7109375" style="224" customWidth="1"/>
    <col min="14358" max="14364" width="10.7109375" style="224" customWidth="1"/>
    <col min="14365" max="14600" width="9.140625" style="224"/>
    <col min="14601" max="14601" width="30.28515625" style="224" customWidth="1"/>
    <col min="14602" max="14606" width="10.7109375" style="224" customWidth="1"/>
    <col min="14607" max="14607" width="2.7109375" style="224" customWidth="1"/>
    <col min="14608" max="14612" width="10.7109375" style="224" customWidth="1"/>
    <col min="14613" max="14613" width="2.7109375" style="224" customWidth="1"/>
    <col min="14614" max="14620" width="10.7109375" style="224" customWidth="1"/>
    <col min="14621" max="14856" width="9.140625" style="224"/>
    <col min="14857" max="14857" width="30.28515625" style="224" customWidth="1"/>
    <col min="14858" max="14862" width="10.7109375" style="224" customWidth="1"/>
    <col min="14863" max="14863" width="2.7109375" style="224" customWidth="1"/>
    <col min="14864" max="14868" width="10.7109375" style="224" customWidth="1"/>
    <col min="14869" max="14869" width="2.7109375" style="224" customWidth="1"/>
    <col min="14870" max="14876" width="10.7109375" style="224" customWidth="1"/>
    <col min="14877" max="15112" width="9.140625" style="224"/>
    <col min="15113" max="15113" width="30.28515625" style="224" customWidth="1"/>
    <col min="15114" max="15118" width="10.7109375" style="224" customWidth="1"/>
    <col min="15119" max="15119" width="2.7109375" style="224" customWidth="1"/>
    <col min="15120" max="15124" width="10.7109375" style="224" customWidth="1"/>
    <col min="15125" max="15125" width="2.7109375" style="224" customWidth="1"/>
    <col min="15126" max="15132" width="10.7109375" style="224" customWidth="1"/>
    <col min="15133" max="15368" width="9.140625" style="224"/>
    <col min="15369" max="15369" width="30.28515625" style="224" customWidth="1"/>
    <col min="15370" max="15374" width="10.7109375" style="224" customWidth="1"/>
    <col min="15375" max="15375" width="2.7109375" style="224" customWidth="1"/>
    <col min="15376" max="15380" width="10.7109375" style="224" customWidth="1"/>
    <col min="15381" max="15381" width="2.7109375" style="224" customWidth="1"/>
    <col min="15382" max="15388" width="10.7109375" style="224" customWidth="1"/>
    <col min="15389" max="15624" width="9.140625" style="224"/>
    <col min="15625" max="15625" width="30.28515625" style="224" customWidth="1"/>
    <col min="15626" max="15630" width="10.7109375" style="224" customWidth="1"/>
    <col min="15631" max="15631" width="2.7109375" style="224" customWidth="1"/>
    <col min="15632" max="15636" width="10.7109375" style="224" customWidth="1"/>
    <col min="15637" max="15637" width="2.7109375" style="224" customWidth="1"/>
    <col min="15638" max="15644" width="10.7109375" style="224" customWidth="1"/>
    <col min="15645" max="15880" width="9.140625" style="224"/>
    <col min="15881" max="15881" width="30.28515625" style="224" customWidth="1"/>
    <col min="15882" max="15886" width="10.7109375" style="224" customWidth="1"/>
    <col min="15887" max="15887" width="2.7109375" style="224" customWidth="1"/>
    <col min="15888" max="15892" width="10.7109375" style="224" customWidth="1"/>
    <col min="15893" max="15893" width="2.7109375" style="224" customWidth="1"/>
    <col min="15894" max="15900" width="10.7109375" style="224" customWidth="1"/>
    <col min="15901" max="16136" width="9.140625" style="224"/>
    <col min="16137" max="16137" width="30.28515625" style="224" customWidth="1"/>
    <col min="16138" max="16142" width="10.7109375" style="224" customWidth="1"/>
    <col min="16143" max="16143" width="2.7109375" style="224" customWidth="1"/>
    <col min="16144" max="16148" width="10.7109375" style="224" customWidth="1"/>
    <col min="16149" max="16149" width="2.7109375" style="224" customWidth="1"/>
    <col min="16150" max="16156" width="10.7109375" style="224" customWidth="1"/>
    <col min="16157" max="16384" width="9.140625" style="224"/>
  </cols>
  <sheetData>
    <row r="1" spans="1:28" ht="18" customHeight="1" thickBot="1">
      <c r="A1" s="667" t="s">
        <v>759</v>
      </c>
      <c r="B1" s="667"/>
      <c r="C1" s="667"/>
      <c r="D1" s="667"/>
      <c r="E1" s="667"/>
      <c r="F1" s="667"/>
      <c r="G1" s="667"/>
      <c r="H1" s="667"/>
      <c r="I1" s="667"/>
      <c r="J1" s="667"/>
      <c r="K1" s="667"/>
      <c r="L1" s="667"/>
      <c r="M1" s="667"/>
      <c r="N1" s="667"/>
      <c r="O1" s="667"/>
      <c r="P1" s="667"/>
      <c r="Q1" s="667"/>
      <c r="R1" s="667"/>
      <c r="S1" s="667"/>
      <c r="T1" s="667"/>
      <c r="U1" s="667"/>
      <c r="V1" s="667"/>
      <c r="W1" s="667"/>
      <c r="X1" s="667"/>
      <c r="Y1" s="667"/>
      <c r="Z1" s="667"/>
    </row>
    <row r="2" spans="1:28" ht="15.75" thickBot="1">
      <c r="A2" s="548"/>
      <c r="B2" s="637" t="s">
        <v>75</v>
      </c>
      <c r="C2" s="637"/>
      <c r="D2" s="637"/>
      <c r="E2" s="637"/>
      <c r="F2" s="637"/>
      <c r="G2" s="637"/>
      <c r="H2" s="547"/>
      <c r="I2" s="547"/>
      <c r="J2" s="486"/>
      <c r="K2" s="637" t="s">
        <v>76</v>
      </c>
      <c r="L2" s="637"/>
      <c r="M2" s="637"/>
      <c r="N2" s="637"/>
      <c r="O2" s="637"/>
      <c r="P2" s="637"/>
      <c r="Q2" s="547"/>
      <c r="R2" s="547"/>
      <c r="S2" s="486"/>
      <c r="T2" s="637" t="s">
        <v>472</v>
      </c>
      <c r="U2" s="637"/>
      <c r="V2" s="637"/>
      <c r="W2" s="637"/>
      <c r="X2" s="637"/>
      <c r="Y2" s="637"/>
      <c r="Z2" s="637"/>
      <c r="AA2" s="637"/>
    </row>
    <row r="3" spans="1:28" s="225" customFormat="1" ht="15" customHeight="1" thickBot="1">
      <c r="A3" s="110"/>
      <c r="B3" s="682" t="s">
        <v>3</v>
      </c>
      <c r="C3" s="682"/>
      <c r="D3" s="682"/>
      <c r="E3" s="682" t="s">
        <v>62</v>
      </c>
      <c r="F3" s="682"/>
      <c r="G3" s="682"/>
      <c r="H3" s="549"/>
      <c r="I3" s="549"/>
      <c r="J3" s="487"/>
      <c r="K3" s="682" t="s">
        <v>3</v>
      </c>
      <c r="L3" s="682"/>
      <c r="M3" s="682"/>
      <c r="N3" s="682" t="s">
        <v>62</v>
      </c>
      <c r="O3" s="682"/>
      <c r="P3" s="682"/>
      <c r="Q3" s="549"/>
      <c r="R3" s="549"/>
      <c r="S3" s="487"/>
      <c r="T3" s="682" t="s">
        <v>3</v>
      </c>
      <c r="U3" s="682"/>
      <c r="V3" s="682"/>
      <c r="W3" s="682" t="s">
        <v>62</v>
      </c>
      <c r="X3" s="682"/>
      <c r="Y3" s="682"/>
      <c r="Z3" s="488"/>
      <c r="AA3" s="488"/>
    </row>
    <row r="4" spans="1:28" s="225" customFormat="1" ht="38.25" customHeight="1" thickBot="1">
      <c r="A4" s="71" t="s">
        <v>573</v>
      </c>
      <c r="B4" s="198" t="s">
        <v>0</v>
      </c>
      <c r="C4" s="198" t="s">
        <v>564</v>
      </c>
      <c r="D4" s="70" t="s">
        <v>540</v>
      </c>
      <c r="E4" s="198" t="s">
        <v>0</v>
      </c>
      <c r="F4" s="198" t="s">
        <v>564</v>
      </c>
      <c r="G4" s="70" t="s">
        <v>540</v>
      </c>
      <c r="H4" s="70" t="s">
        <v>574</v>
      </c>
      <c r="I4" s="70" t="s">
        <v>542</v>
      </c>
      <c r="J4" s="198"/>
      <c r="K4" s="198" t="s">
        <v>0</v>
      </c>
      <c r="L4" s="198" t="s">
        <v>564</v>
      </c>
      <c r="M4" s="70" t="s">
        <v>540</v>
      </c>
      <c r="N4" s="198" t="s">
        <v>0</v>
      </c>
      <c r="O4" s="198" t="s">
        <v>564</v>
      </c>
      <c r="P4" s="70" t="s">
        <v>540</v>
      </c>
      <c r="Q4" s="70" t="s">
        <v>574</v>
      </c>
      <c r="R4" s="70" t="s">
        <v>542</v>
      </c>
      <c r="S4" s="199"/>
      <c r="T4" s="198" t="s">
        <v>0</v>
      </c>
      <c r="U4" s="198" t="s">
        <v>564</v>
      </c>
      <c r="V4" s="70" t="s">
        <v>540</v>
      </c>
      <c r="W4" s="198" t="s">
        <v>0</v>
      </c>
      <c r="X4" s="198" t="s">
        <v>564</v>
      </c>
      <c r="Y4" s="70" t="s">
        <v>540</v>
      </c>
      <c r="Z4" s="70" t="s">
        <v>574</v>
      </c>
      <c r="AA4" s="70" t="s">
        <v>542</v>
      </c>
      <c r="AB4" s="201"/>
    </row>
    <row r="5" spans="1:28" s="225" customFormat="1" ht="15">
      <c r="A5" s="200"/>
      <c r="B5" s="640" t="s">
        <v>384</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201"/>
    </row>
    <row r="6" spans="1:28" ht="15" customHeight="1">
      <c r="A6" s="390" t="s">
        <v>93</v>
      </c>
      <c r="B6" s="111" t="s">
        <v>15</v>
      </c>
      <c r="C6" s="73">
        <v>26.6</v>
      </c>
      <c r="D6" s="259">
        <v>21.5</v>
      </c>
      <c r="E6" s="111" t="s">
        <v>15</v>
      </c>
      <c r="F6" s="73">
        <v>5.6</v>
      </c>
      <c r="G6" s="73">
        <v>2.2000000000000002</v>
      </c>
      <c r="H6" s="73">
        <v>9.9</v>
      </c>
      <c r="I6" s="73">
        <v>19.3</v>
      </c>
      <c r="J6" s="416" t="s">
        <v>523</v>
      </c>
      <c r="K6" s="111" t="s">
        <v>15</v>
      </c>
      <c r="L6" s="73">
        <v>42.2</v>
      </c>
      <c r="M6" s="73">
        <v>35.799999999999997</v>
      </c>
      <c r="N6" s="111" t="s">
        <v>15</v>
      </c>
      <c r="O6" s="73">
        <v>2.2999999999999998</v>
      </c>
      <c r="P6" s="73">
        <v>0.6</v>
      </c>
      <c r="Q6" s="73">
        <v>56.7</v>
      </c>
      <c r="R6" s="73">
        <v>35.200000000000003</v>
      </c>
      <c r="S6" s="416" t="s">
        <v>523</v>
      </c>
      <c r="T6" s="111" t="s">
        <v>15</v>
      </c>
      <c r="U6" s="73">
        <v>34.700000000000003</v>
      </c>
      <c r="V6" s="73">
        <v>28.5</v>
      </c>
      <c r="W6" s="111" t="s">
        <v>15</v>
      </c>
      <c r="X6" s="73">
        <v>4.4000000000000004</v>
      </c>
      <c r="Y6" s="73">
        <v>1.4</v>
      </c>
      <c r="Z6" s="73">
        <v>19.7</v>
      </c>
      <c r="AA6" s="203">
        <v>27</v>
      </c>
    </row>
    <row r="7" spans="1:28" ht="15" customHeight="1">
      <c r="A7" s="390" t="s">
        <v>94</v>
      </c>
      <c r="B7" s="111" t="s">
        <v>15</v>
      </c>
      <c r="C7" s="73">
        <v>18</v>
      </c>
      <c r="D7" s="73">
        <v>18.2</v>
      </c>
      <c r="E7" s="111" t="s">
        <v>15</v>
      </c>
      <c r="F7" s="73">
        <v>20.9</v>
      </c>
      <c r="G7" s="73">
        <v>11.2</v>
      </c>
      <c r="H7" s="73">
        <v>1.6</v>
      </c>
      <c r="I7" s="73">
        <v>7</v>
      </c>
      <c r="J7" s="416" t="s">
        <v>523</v>
      </c>
      <c r="K7" s="111" t="s">
        <v>15</v>
      </c>
      <c r="L7" s="73">
        <v>14.5</v>
      </c>
      <c r="M7" s="73">
        <v>16</v>
      </c>
      <c r="N7" s="111" t="s">
        <v>15</v>
      </c>
      <c r="O7" s="73">
        <v>31.5</v>
      </c>
      <c r="P7" s="73">
        <v>13.4</v>
      </c>
      <c r="Q7" s="73">
        <v>1.2</v>
      </c>
      <c r="R7" s="73">
        <v>2.7</v>
      </c>
      <c r="S7" s="416" t="s">
        <v>523</v>
      </c>
      <c r="T7" s="111" t="s">
        <v>15</v>
      </c>
      <c r="U7" s="73">
        <v>16.2</v>
      </c>
      <c r="V7" s="73">
        <v>17.100000000000001</v>
      </c>
      <c r="W7" s="111" t="s">
        <v>15</v>
      </c>
      <c r="X7" s="73">
        <v>24.9</v>
      </c>
      <c r="Y7" s="73">
        <v>12.2</v>
      </c>
      <c r="Z7" s="73">
        <v>1.4</v>
      </c>
      <c r="AA7" s="203">
        <v>4.9000000000000004</v>
      </c>
    </row>
    <row r="8" spans="1:28" ht="22.5">
      <c r="A8" s="390" t="s">
        <v>95</v>
      </c>
      <c r="B8" s="111" t="s">
        <v>15</v>
      </c>
      <c r="C8" s="73">
        <v>11.4</v>
      </c>
      <c r="D8" s="73">
        <v>8.1999999999999993</v>
      </c>
      <c r="E8" s="111" t="s">
        <v>15</v>
      </c>
      <c r="F8" s="73">
        <v>16.3</v>
      </c>
      <c r="G8" s="73">
        <v>6.7</v>
      </c>
      <c r="H8" s="73">
        <v>1.2</v>
      </c>
      <c r="I8" s="73">
        <v>1.5</v>
      </c>
      <c r="J8" s="416" t="s">
        <v>523</v>
      </c>
      <c r="K8" s="111" t="s">
        <v>15</v>
      </c>
      <c r="L8" s="73">
        <v>6</v>
      </c>
      <c r="M8" s="73">
        <v>4.8</v>
      </c>
      <c r="N8" s="111" t="s">
        <v>15</v>
      </c>
      <c r="O8" s="73">
        <v>7.4</v>
      </c>
      <c r="P8" s="73">
        <v>2.2000000000000002</v>
      </c>
      <c r="Q8" s="73">
        <v>2.2000000000000002</v>
      </c>
      <c r="R8" s="73">
        <v>2.6</v>
      </c>
      <c r="S8" s="416" t="s">
        <v>523</v>
      </c>
      <c r="T8" s="111" t="s">
        <v>15</v>
      </c>
      <c r="U8" s="73">
        <v>8.6</v>
      </c>
      <c r="V8" s="73">
        <v>6.5</v>
      </c>
      <c r="W8" s="111" t="s">
        <v>15</v>
      </c>
      <c r="X8" s="73">
        <v>12.9</v>
      </c>
      <c r="Y8" s="73">
        <v>4.5999999999999996</v>
      </c>
      <c r="Z8" s="73">
        <v>1.4</v>
      </c>
      <c r="AA8" s="203">
        <v>1.9</v>
      </c>
    </row>
    <row r="9" spans="1:28" ht="22.5">
      <c r="A9" s="390" t="s">
        <v>96</v>
      </c>
      <c r="B9" s="111" t="s">
        <v>15</v>
      </c>
      <c r="C9" s="73">
        <v>12.1</v>
      </c>
      <c r="D9" s="73">
        <v>12</v>
      </c>
      <c r="E9" s="111" t="s">
        <v>15</v>
      </c>
      <c r="F9" s="73">
        <v>14.7</v>
      </c>
      <c r="G9" s="73">
        <v>6.7</v>
      </c>
      <c r="H9" s="73">
        <v>1.8</v>
      </c>
      <c r="I9" s="73">
        <v>5.2</v>
      </c>
      <c r="J9" s="416" t="s">
        <v>523</v>
      </c>
      <c r="K9" s="111" t="s">
        <v>15</v>
      </c>
      <c r="L9" s="73">
        <v>14.5</v>
      </c>
      <c r="M9" s="73">
        <v>15.3</v>
      </c>
      <c r="N9" s="111" t="s">
        <v>15</v>
      </c>
      <c r="O9" s="73">
        <v>21.9</v>
      </c>
      <c r="P9" s="73">
        <v>6.9</v>
      </c>
      <c r="Q9" s="73">
        <v>2.2000000000000002</v>
      </c>
      <c r="R9" s="73">
        <v>8.4</v>
      </c>
      <c r="S9" s="416" t="s">
        <v>523</v>
      </c>
      <c r="T9" s="111" t="s">
        <v>15</v>
      </c>
      <c r="U9" s="73">
        <v>13.3</v>
      </c>
      <c r="V9" s="73">
        <v>13.7</v>
      </c>
      <c r="W9" s="111" t="s">
        <v>15</v>
      </c>
      <c r="X9" s="73">
        <v>17.5</v>
      </c>
      <c r="Y9" s="73">
        <v>6.8</v>
      </c>
      <c r="Z9" s="73">
        <v>2</v>
      </c>
      <c r="AA9" s="203">
        <v>6.9</v>
      </c>
    </row>
    <row r="10" spans="1:28" ht="15" customHeight="1">
      <c r="A10" s="390" t="s">
        <v>97</v>
      </c>
      <c r="B10" s="111" t="s">
        <v>15</v>
      </c>
      <c r="C10" s="73">
        <v>9</v>
      </c>
      <c r="D10" s="73">
        <v>6.6</v>
      </c>
      <c r="E10" s="111" t="s">
        <v>15</v>
      </c>
      <c r="F10" s="73">
        <v>15.4</v>
      </c>
      <c r="G10" s="73">
        <v>6.6</v>
      </c>
      <c r="H10" s="73">
        <v>1</v>
      </c>
      <c r="I10" s="73">
        <v>0</v>
      </c>
      <c r="J10" s="416" t="s">
        <v>523</v>
      </c>
      <c r="K10" s="111" t="s">
        <v>15</v>
      </c>
      <c r="L10" s="73">
        <v>4.8</v>
      </c>
      <c r="M10" s="73">
        <v>4.0999999999999996</v>
      </c>
      <c r="N10" s="111" t="s">
        <v>15</v>
      </c>
      <c r="O10" s="73">
        <v>10.4</v>
      </c>
      <c r="P10" s="73">
        <v>3.1</v>
      </c>
      <c r="Q10" s="73">
        <v>1.3</v>
      </c>
      <c r="R10" s="73">
        <v>1</v>
      </c>
      <c r="S10" s="416" t="s">
        <v>523</v>
      </c>
      <c r="T10" s="111" t="s">
        <v>15</v>
      </c>
      <c r="U10" s="73">
        <v>6.8</v>
      </c>
      <c r="V10" s="73">
        <v>5.4</v>
      </c>
      <c r="W10" s="111" t="s">
        <v>15</v>
      </c>
      <c r="X10" s="73">
        <v>13.5</v>
      </c>
      <c r="Y10" s="73">
        <v>5</v>
      </c>
      <c r="Z10" s="73">
        <v>1.1000000000000001</v>
      </c>
      <c r="AA10" s="203">
        <v>0.4</v>
      </c>
    </row>
    <row r="11" spans="1:28" ht="15" customHeight="1">
      <c r="A11" s="390" t="s">
        <v>575</v>
      </c>
      <c r="B11" s="111" t="s">
        <v>15</v>
      </c>
      <c r="C11" s="73">
        <v>5.6</v>
      </c>
      <c r="D11" s="73">
        <v>4.9000000000000004</v>
      </c>
      <c r="E11" s="111" t="s">
        <v>15</v>
      </c>
      <c r="F11" s="73">
        <v>11.9</v>
      </c>
      <c r="G11" s="73">
        <v>4.8</v>
      </c>
      <c r="H11" s="73">
        <v>1</v>
      </c>
      <c r="I11" s="73">
        <v>0.1</v>
      </c>
      <c r="J11" s="416" t="s">
        <v>523</v>
      </c>
      <c r="K11" s="111" t="s">
        <v>15</v>
      </c>
      <c r="L11" s="73">
        <v>4.7</v>
      </c>
      <c r="M11" s="73">
        <v>4.5</v>
      </c>
      <c r="N11" s="111" t="s">
        <v>15</v>
      </c>
      <c r="O11" s="73">
        <v>7.7</v>
      </c>
      <c r="P11" s="73">
        <v>2.2999999999999998</v>
      </c>
      <c r="Q11" s="73">
        <v>2</v>
      </c>
      <c r="R11" s="73">
        <v>2.2999999999999998</v>
      </c>
      <c r="S11" s="416" t="s">
        <v>523</v>
      </c>
      <c r="T11" s="111" t="s">
        <v>15</v>
      </c>
      <c r="U11" s="73">
        <v>5.0999999999999996</v>
      </c>
      <c r="V11" s="73">
        <v>4.7</v>
      </c>
      <c r="W11" s="111" t="s">
        <v>15</v>
      </c>
      <c r="X11" s="73">
        <v>10.3</v>
      </c>
      <c r="Y11" s="73">
        <v>3.6</v>
      </c>
      <c r="Z11" s="73">
        <v>1.3</v>
      </c>
      <c r="AA11" s="203">
        <v>1.1000000000000001</v>
      </c>
    </row>
    <row r="12" spans="1:28" ht="15" customHeight="1">
      <c r="A12" s="390" t="s">
        <v>98</v>
      </c>
      <c r="B12" s="111" t="s">
        <v>15</v>
      </c>
      <c r="C12" s="73">
        <v>3.9</v>
      </c>
      <c r="D12" s="73">
        <v>2.9</v>
      </c>
      <c r="E12" s="111" t="s">
        <v>15</v>
      </c>
      <c r="F12" s="73">
        <v>2.6</v>
      </c>
      <c r="G12" s="73">
        <v>1.1000000000000001</v>
      </c>
      <c r="H12" s="73">
        <v>2.8</v>
      </c>
      <c r="I12" s="73">
        <v>1.9</v>
      </c>
      <c r="J12" s="416" t="s">
        <v>523</v>
      </c>
      <c r="K12" s="111" t="s">
        <v>15</v>
      </c>
      <c r="L12" s="73">
        <v>4.9000000000000004</v>
      </c>
      <c r="M12" s="73">
        <v>4.0999999999999996</v>
      </c>
      <c r="N12" s="111" t="s">
        <v>15</v>
      </c>
      <c r="O12" s="73">
        <v>8.1999999999999993</v>
      </c>
      <c r="P12" s="73">
        <v>2.5</v>
      </c>
      <c r="Q12" s="73">
        <v>1.6</v>
      </c>
      <c r="R12" s="73">
        <v>1.6</v>
      </c>
      <c r="S12" s="416" t="s">
        <v>523</v>
      </c>
      <c r="T12" s="111" t="s">
        <v>15</v>
      </c>
      <c r="U12" s="73">
        <v>4.4000000000000004</v>
      </c>
      <c r="V12" s="73">
        <v>3.5</v>
      </c>
      <c r="W12" s="111" t="s">
        <v>15</v>
      </c>
      <c r="X12" s="73">
        <v>4.8</v>
      </c>
      <c r="Y12" s="73">
        <v>1.7</v>
      </c>
      <c r="Z12" s="73">
        <v>2</v>
      </c>
      <c r="AA12" s="203">
        <v>1.8</v>
      </c>
    </row>
    <row r="13" spans="1:28" ht="15" customHeight="1">
      <c r="A13" s="390" t="s">
        <v>99</v>
      </c>
      <c r="B13" s="111" t="s">
        <v>15</v>
      </c>
      <c r="C13" s="73">
        <v>7.2</v>
      </c>
      <c r="D13" s="73">
        <v>5.2</v>
      </c>
      <c r="E13" s="111" t="s">
        <v>15</v>
      </c>
      <c r="F13" s="73">
        <v>6.1</v>
      </c>
      <c r="G13" s="73">
        <v>2.6</v>
      </c>
      <c r="H13" s="73">
        <v>2</v>
      </c>
      <c r="I13" s="73">
        <v>2.6</v>
      </c>
      <c r="J13" s="416" t="s">
        <v>523</v>
      </c>
      <c r="K13" s="111" t="s">
        <v>15</v>
      </c>
      <c r="L13" s="73">
        <v>4.4000000000000004</v>
      </c>
      <c r="M13" s="73">
        <v>3.7</v>
      </c>
      <c r="N13" s="111" t="s">
        <v>15</v>
      </c>
      <c r="O13" s="73">
        <v>5.3</v>
      </c>
      <c r="P13" s="73">
        <v>1.6</v>
      </c>
      <c r="Q13" s="73">
        <v>2.2999999999999998</v>
      </c>
      <c r="R13" s="73">
        <v>2</v>
      </c>
      <c r="S13" s="416" t="s">
        <v>523</v>
      </c>
      <c r="T13" s="111" t="s">
        <v>15</v>
      </c>
      <c r="U13" s="73">
        <v>5.8</v>
      </c>
      <c r="V13" s="73">
        <v>4.4000000000000004</v>
      </c>
      <c r="W13" s="111" t="s">
        <v>15</v>
      </c>
      <c r="X13" s="73">
        <v>5.8</v>
      </c>
      <c r="Y13" s="73">
        <v>2.1</v>
      </c>
      <c r="Z13" s="73">
        <v>2.1</v>
      </c>
      <c r="AA13" s="203">
        <v>2.2999999999999998</v>
      </c>
    </row>
    <row r="14" spans="1:28" ht="81.75" customHeight="1">
      <c r="A14" s="390" t="s">
        <v>576</v>
      </c>
      <c r="B14" s="111" t="s">
        <v>15</v>
      </c>
      <c r="C14" s="73">
        <v>3.7</v>
      </c>
      <c r="D14" s="73">
        <v>3.1</v>
      </c>
      <c r="E14" s="111" t="s">
        <v>15</v>
      </c>
      <c r="F14" s="73">
        <v>3.3</v>
      </c>
      <c r="G14" s="73">
        <v>1.3</v>
      </c>
      <c r="H14" s="73">
        <v>2.4</v>
      </c>
      <c r="I14" s="73">
        <v>1.8</v>
      </c>
      <c r="J14" s="416" t="s">
        <v>523</v>
      </c>
      <c r="K14" s="111" t="s">
        <v>15</v>
      </c>
      <c r="L14" s="73">
        <v>2.4</v>
      </c>
      <c r="M14" s="73">
        <v>1.9</v>
      </c>
      <c r="N14" s="111" t="s">
        <v>15</v>
      </c>
      <c r="O14" s="73">
        <v>2.1</v>
      </c>
      <c r="P14" s="73">
        <v>0.6</v>
      </c>
      <c r="Q14" s="73">
        <v>3.2</v>
      </c>
      <c r="R14" s="73">
        <v>1.3</v>
      </c>
      <c r="S14" s="416" t="s">
        <v>523</v>
      </c>
      <c r="T14" s="111" t="s">
        <v>15</v>
      </c>
      <c r="U14" s="73">
        <v>3</v>
      </c>
      <c r="V14" s="73">
        <v>2.4</v>
      </c>
      <c r="W14" s="111" t="s">
        <v>15</v>
      </c>
      <c r="X14" s="73">
        <v>2.8</v>
      </c>
      <c r="Y14" s="73">
        <v>1</v>
      </c>
      <c r="Z14" s="73">
        <v>2.5</v>
      </c>
      <c r="AA14" s="203">
        <v>1.5</v>
      </c>
    </row>
    <row r="15" spans="1:28" ht="22.5">
      <c r="A15" s="390" t="s">
        <v>100</v>
      </c>
      <c r="B15" s="111" t="s">
        <v>15</v>
      </c>
      <c r="C15" s="73">
        <v>1.1000000000000001</v>
      </c>
      <c r="D15" s="73">
        <v>0.9</v>
      </c>
      <c r="E15" s="111" t="s">
        <v>15</v>
      </c>
      <c r="F15" s="73">
        <v>1.8</v>
      </c>
      <c r="G15" s="73">
        <v>0.8</v>
      </c>
      <c r="H15" s="73">
        <v>1.2</v>
      </c>
      <c r="I15" s="73">
        <v>0.2</v>
      </c>
      <c r="J15" s="416" t="s">
        <v>523</v>
      </c>
      <c r="K15" s="111" t="s">
        <v>15</v>
      </c>
      <c r="L15" s="73">
        <v>0.6</v>
      </c>
      <c r="M15" s="73">
        <v>0.6</v>
      </c>
      <c r="N15" s="111" t="s">
        <v>15</v>
      </c>
      <c r="O15" s="73">
        <v>2.1</v>
      </c>
      <c r="P15" s="73">
        <v>0.7</v>
      </c>
      <c r="Q15" s="73">
        <v>0.9</v>
      </c>
      <c r="R15" s="73">
        <v>-0.1</v>
      </c>
      <c r="S15" s="416" t="s">
        <v>523</v>
      </c>
      <c r="T15" s="111" t="s">
        <v>15</v>
      </c>
      <c r="U15" s="73">
        <v>0.8</v>
      </c>
      <c r="V15" s="73">
        <v>0.8</v>
      </c>
      <c r="W15" s="111" t="s">
        <v>15</v>
      </c>
      <c r="X15" s="73">
        <v>1.9</v>
      </c>
      <c r="Y15" s="73">
        <v>0.7</v>
      </c>
      <c r="Z15" s="73">
        <v>1</v>
      </c>
      <c r="AA15" s="203">
        <v>0</v>
      </c>
    </row>
    <row r="16" spans="1:28" ht="15" customHeight="1">
      <c r="A16" s="57" t="s">
        <v>577</v>
      </c>
      <c r="B16" s="111" t="s">
        <v>15</v>
      </c>
      <c r="C16" s="73">
        <v>1.5</v>
      </c>
      <c r="D16" s="73">
        <v>1.2</v>
      </c>
      <c r="E16" s="111" t="s">
        <v>15</v>
      </c>
      <c r="F16" s="73">
        <v>1.2</v>
      </c>
      <c r="G16" s="73">
        <v>0.5</v>
      </c>
      <c r="H16" s="73">
        <v>2.2999999999999998</v>
      </c>
      <c r="I16" s="73">
        <v>0.7</v>
      </c>
      <c r="J16" s="416" t="s">
        <v>523</v>
      </c>
      <c r="K16" s="111" t="s">
        <v>15</v>
      </c>
      <c r="L16" s="73">
        <v>0.9</v>
      </c>
      <c r="M16" s="73">
        <v>0.8</v>
      </c>
      <c r="N16" s="111" t="s">
        <v>15</v>
      </c>
      <c r="O16" s="73">
        <v>1.1000000000000001</v>
      </c>
      <c r="P16" s="73">
        <v>0.3</v>
      </c>
      <c r="Q16" s="73">
        <v>2.5</v>
      </c>
      <c r="R16" s="73">
        <v>0.5</v>
      </c>
      <c r="S16" s="416" t="s">
        <v>523</v>
      </c>
      <c r="T16" s="111" t="s">
        <v>15</v>
      </c>
      <c r="U16" s="73">
        <v>1.2</v>
      </c>
      <c r="V16" s="73">
        <v>1</v>
      </c>
      <c r="W16" s="111" t="s">
        <v>15</v>
      </c>
      <c r="X16" s="73">
        <v>1.2</v>
      </c>
      <c r="Y16" s="73">
        <v>0.4</v>
      </c>
      <c r="Z16" s="73">
        <v>2.2999999999999998</v>
      </c>
      <c r="AA16" s="203">
        <v>0.5</v>
      </c>
    </row>
    <row r="17" spans="1:27" s="310" customFormat="1" ht="15" customHeight="1" thickBot="1">
      <c r="A17" s="71" t="s">
        <v>627</v>
      </c>
      <c r="B17" s="347" t="s">
        <v>15</v>
      </c>
      <c r="C17" s="615">
        <v>100</v>
      </c>
      <c r="D17" s="615">
        <v>84.7</v>
      </c>
      <c r="E17" s="347" t="s">
        <v>15</v>
      </c>
      <c r="F17" s="615">
        <v>100</v>
      </c>
      <c r="G17" s="615">
        <v>44.4</v>
      </c>
      <c r="H17" s="615">
        <v>1.9</v>
      </c>
      <c r="I17" s="615">
        <v>40.200000000000003</v>
      </c>
      <c r="J17" s="64" t="s">
        <v>523</v>
      </c>
      <c r="K17" s="347" t="s">
        <v>15</v>
      </c>
      <c r="L17" s="615">
        <v>100</v>
      </c>
      <c r="M17" s="615">
        <v>91.6</v>
      </c>
      <c r="N17" s="347" t="s">
        <v>15</v>
      </c>
      <c r="O17" s="615">
        <v>100</v>
      </c>
      <c r="P17" s="615">
        <v>34.1</v>
      </c>
      <c r="Q17" s="615">
        <v>2.7</v>
      </c>
      <c r="R17" s="615">
        <v>57.4</v>
      </c>
      <c r="S17" s="347" t="s">
        <v>523</v>
      </c>
      <c r="T17" s="347" t="s">
        <v>15</v>
      </c>
      <c r="U17" s="615">
        <v>100</v>
      </c>
      <c r="V17" s="615">
        <v>88</v>
      </c>
      <c r="W17" s="347" t="s">
        <v>15</v>
      </c>
      <c r="X17" s="615">
        <v>100</v>
      </c>
      <c r="Y17" s="615">
        <v>39.6</v>
      </c>
      <c r="Z17" s="615">
        <v>2.2000000000000002</v>
      </c>
      <c r="AA17" s="207">
        <v>48.4</v>
      </c>
    </row>
    <row r="18" spans="1:27" ht="15" customHeight="1">
      <c r="A18" s="209"/>
      <c r="B18" s="680" t="s">
        <v>120</v>
      </c>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row>
    <row r="19" spans="1:27" ht="15" customHeight="1">
      <c r="A19" s="489" t="s">
        <v>93</v>
      </c>
      <c r="B19" s="210">
        <v>5864</v>
      </c>
      <c r="C19" s="203">
        <v>16</v>
      </c>
      <c r="D19" s="203">
        <v>8.4</v>
      </c>
      <c r="E19" s="210">
        <v>23381</v>
      </c>
      <c r="F19" s="203">
        <v>3.1</v>
      </c>
      <c r="G19" s="203">
        <v>1</v>
      </c>
      <c r="H19" s="203">
        <v>8.1999999999999993</v>
      </c>
      <c r="I19" s="203">
        <v>7.4</v>
      </c>
      <c r="J19" s="415" t="s">
        <v>523</v>
      </c>
      <c r="K19" s="210">
        <v>7003</v>
      </c>
      <c r="L19" s="203">
        <v>22.1</v>
      </c>
      <c r="M19" s="203">
        <v>9.8000000000000007</v>
      </c>
      <c r="N19" s="210">
        <v>8130</v>
      </c>
      <c r="O19" s="203">
        <v>1.2</v>
      </c>
      <c r="P19" s="203">
        <v>0.4</v>
      </c>
      <c r="Q19" s="203">
        <v>27.4</v>
      </c>
      <c r="R19" s="203">
        <v>9.4</v>
      </c>
      <c r="S19" s="415" t="s">
        <v>523</v>
      </c>
      <c r="T19" s="210">
        <v>12867</v>
      </c>
      <c r="U19" s="203">
        <v>18.8</v>
      </c>
      <c r="V19" s="203">
        <v>9.1</v>
      </c>
      <c r="W19" s="210">
        <v>31515</v>
      </c>
      <c r="X19" s="203">
        <v>2.2000000000000002</v>
      </c>
      <c r="Y19" s="203">
        <v>0.7</v>
      </c>
      <c r="Z19" s="203">
        <v>13.2</v>
      </c>
      <c r="AA19" s="203">
        <v>8.4</v>
      </c>
    </row>
    <row r="20" spans="1:27" ht="15" customHeight="1">
      <c r="A20" s="489" t="s">
        <v>94</v>
      </c>
      <c r="B20" s="210">
        <v>7591</v>
      </c>
      <c r="C20" s="203">
        <v>20.7</v>
      </c>
      <c r="D20" s="203">
        <v>12.2</v>
      </c>
      <c r="E20" s="210">
        <v>212464</v>
      </c>
      <c r="F20" s="203">
        <v>28.3</v>
      </c>
      <c r="G20" s="203">
        <v>8.9</v>
      </c>
      <c r="H20" s="203">
        <v>1.4</v>
      </c>
      <c r="I20" s="203">
        <v>3.3</v>
      </c>
      <c r="J20" s="415" t="s">
        <v>523</v>
      </c>
      <c r="K20" s="210">
        <v>6373</v>
      </c>
      <c r="L20" s="203">
        <v>20.100000000000001</v>
      </c>
      <c r="M20" s="203">
        <v>11.9</v>
      </c>
      <c r="N20" s="210">
        <v>295201</v>
      </c>
      <c r="O20" s="203">
        <v>43.1</v>
      </c>
      <c r="P20" s="203">
        <v>10.4</v>
      </c>
      <c r="Q20" s="203">
        <v>1.1000000000000001</v>
      </c>
      <c r="R20" s="203">
        <v>1.4</v>
      </c>
      <c r="S20" s="415" t="s">
        <v>523</v>
      </c>
      <c r="T20" s="210">
        <v>13964</v>
      </c>
      <c r="U20" s="203">
        <v>20.399999999999999</v>
      </c>
      <c r="V20" s="203">
        <v>12.2</v>
      </c>
      <c r="W20" s="210">
        <v>507666</v>
      </c>
      <c r="X20" s="203">
        <v>35.4</v>
      </c>
      <c r="Y20" s="203">
        <v>9.8000000000000007</v>
      </c>
      <c r="Z20" s="203">
        <v>1.2</v>
      </c>
      <c r="AA20" s="203">
        <v>2.2999999999999998</v>
      </c>
    </row>
    <row r="21" spans="1:27" ht="22.5">
      <c r="A21" s="489" t="s">
        <v>95</v>
      </c>
      <c r="B21" s="210">
        <v>5370</v>
      </c>
      <c r="C21" s="203">
        <v>14.6</v>
      </c>
      <c r="D21" s="203">
        <v>6.4</v>
      </c>
      <c r="E21" s="210">
        <v>107776</v>
      </c>
      <c r="F21" s="203">
        <v>14.4</v>
      </c>
      <c r="G21" s="203">
        <v>4.5999999999999996</v>
      </c>
      <c r="H21" s="203">
        <v>1.4</v>
      </c>
      <c r="I21" s="203">
        <v>1.8</v>
      </c>
      <c r="J21" s="415" t="s">
        <v>523</v>
      </c>
      <c r="K21" s="210">
        <v>2658</v>
      </c>
      <c r="L21" s="203">
        <v>8.4</v>
      </c>
      <c r="M21" s="203">
        <v>3.2</v>
      </c>
      <c r="N21" s="210">
        <v>38850</v>
      </c>
      <c r="O21" s="203">
        <v>5.7</v>
      </c>
      <c r="P21" s="203">
        <v>1.6</v>
      </c>
      <c r="Q21" s="203">
        <v>1.9</v>
      </c>
      <c r="R21" s="203">
        <v>1.6</v>
      </c>
      <c r="S21" s="415" t="s">
        <v>523</v>
      </c>
      <c r="T21" s="210">
        <v>8028</v>
      </c>
      <c r="U21" s="203">
        <v>11.7</v>
      </c>
      <c r="V21" s="203">
        <v>4.8</v>
      </c>
      <c r="W21" s="210">
        <v>146626</v>
      </c>
      <c r="X21" s="203">
        <v>10.199999999999999</v>
      </c>
      <c r="Y21" s="203">
        <v>3.1</v>
      </c>
      <c r="Z21" s="203">
        <v>1.5</v>
      </c>
      <c r="AA21" s="203">
        <v>1.7</v>
      </c>
    </row>
    <row r="22" spans="1:27" ht="22.5">
      <c r="A22" s="489" t="s">
        <v>96</v>
      </c>
      <c r="B22" s="210">
        <v>4214</v>
      </c>
      <c r="C22" s="203">
        <v>11.5</v>
      </c>
      <c r="D22" s="203">
        <v>7.8</v>
      </c>
      <c r="E22" s="210">
        <v>120244</v>
      </c>
      <c r="F22" s="203">
        <v>16</v>
      </c>
      <c r="G22" s="203">
        <v>4.9000000000000004</v>
      </c>
      <c r="H22" s="203">
        <v>1.6</v>
      </c>
      <c r="I22" s="203">
        <v>2.9</v>
      </c>
      <c r="J22" s="415" t="s">
        <v>523</v>
      </c>
      <c r="K22" s="210">
        <v>5059</v>
      </c>
      <c r="L22" s="203">
        <v>16</v>
      </c>
      <c r="M22" s="203">
        <v>8.5</v>
      </c>
      <c r="N22" s="210">
        <v>118946</v>
      </c>
      <c r="O22" s="203">
        <v>17.399999999999999</v>
      </c>
      <c r="P22" s="203">
        <v>4.5999999999999996</v>
      </c>
      <c r="Q22" s="203">
        <v>1.8</v>
      </c>
      <c r="R22" s="203">
        <v>3.9</v>
      </c>
      <c r="S22" s="415" t="s">
        <v>523</v>
      </c>
      <c r="T22" s="210">
        <v>9273</v>
      </c>
      <c r="U22" s="203">
        <v>13.6</v>
      </c>
      <c r="V22" s="203">
        <v>8.1</v>
      </c>
      <c r="W22" s="210">
        <v>239191</v>
      </c>
      <c r="X22" s="203">
        <v>16.7</v>
      </c>
      <c r="Y22" s="203">
        <v>4.7</v>
      </c>
      <c r="Z22" s="203">
        <v>1.7</v>
      </c>
      <c r="AA22" s="203">
        <v>3.4</v>
      </c>
    </row>
    <row r="23" spans="1:27" ht="15" customHeight="1">
      <c r="A23" s="489" t="s">
        <v>97</v>
      </c>
      <c r="B23" s="210">
        <v>3995</v>
      </c>
      <c r="C23" s="203">
        <v>10.9</v>
      </c>
      <c r="D23" s="203">
        <v>5</v>
      </c>
      <c r="E23" s="210">
        <v>89052</v>
      </c>
      <c r="F23" s="203">
        <v>11.9</v>
      </c>
      <c r="G23" s="203">
        <v>3.9</v>
      </c>
      <c r="H23" s="203">
        <v>1.3</v>
      </c>
      <c r="I23" s="203">
        <v>1.1000000000000001</v>
      </c>
      <c r="J23" s="415" t="s">
        <v>523</v>
      </c>
      <c r="K23" s="210">
        <v>2026</v>
      </c>
      <c r="L23" s="203">
        <v>6.4</v>
      </c>
      <c r="M23" s="203">
        <v>2.6</v>
      </c>
      <c r="N23" s="210">
        <v>46321</v>
      </c>
      <c r="O23" s="203">
        <v>6.8</v>
      </c>
      <c r="P23" s="203">
        <v>1.9</v>
      </c>
      <c r="Q23" s="203">
        <v>1.3</v>
      </c>
      <c r="R23" s="203">
        <v>0.7</v>
      </c>
      <c r="S23" s="415" t="s">
        <v>523</v>
      </c>
      <c r="T23" s="210">
        <v>6021</v>
      </c>
      <c r="U23" s="203">
        <v>8.8000000000000007</v>
      </c>
      <c r="V23" s="203">
        <v>3.8</v>
      </c>
      <c r="W23" s="210">
        <v>135374</v>
      </c>
      <c r="X23" s="203">
        <v>9.4</v>
      </c>
      <c r="Y23" s="203">
        <v>2.9</v>
      </c>
      <c r="Z23" s="203">
        <v>1.3</v>
      </c>
      <c r="AA23" s="203">
        <v>0.9</v>
      </c>
    </row>
    <row r="24" spans="1:27" ht="15" customHeight="1">
      <c r="A24" s="489" t="s">
        <v>575</v>
      </c>
      <c r="B24" s="210">
        <v>2442</v>
      </c>
      <c r="C24" s="203">
        <v>6.7</v>
      </c>
      <c r="D24" s="203">
        <v>3.4</v>
      </c>
      <c r="E24" s="210">
        <v>75051</v>
      </c>
      <c r="F24" s="203">
        <v>10</v>
      </c>
      <c r="G24" s="203">
        <v>3.2</v>
      </c>
      <c r="H24" s="203">
        <v>1.1000000000000001</v>
      </c>
      <c r="I24" s="203">
        <v>0.2</v>
      </c>
      <c r="J24" s="415" t="s">
        <v>523</v>
      </c>
      <c r="K24" s="210">
        <v>1890</v>
      </c>
      <c r="L24" s="203">
        <v>6</v>
      </c>
      <c r="M24" s="203">
        <v>2.8</v>
      </c>
      <c r="N24" s="210">
        <v>51716</v>
      </c>
      <c r="O24" s="203">
        <v>7.6</v>
      </c>
      <c r="P24" s="203">
        <v>2.1</v>
      </c>
      <c r="Q24" s="203">
        <v>1.4</v>
      </c>
      <c r="R24" s="203">
        <v>0.8</v>
      </c>
      <c r="S24" s="415" t="s">
        <v>523</v>
      </c>
      <c r="T24" s="210">
        <v>4332</v>
      </c>
      <c r="U24" s="203">
        <v>6.3</v>
      </c>
      <c r="V24" s="203">
        <v>3.1</v>
      </c>
      <c r="W24" s="210">
        <v>126771</v>
      </c>
      <c r="X24" s="203">
        <v>8.8000000000000007</v>
      </c>
      <c r="Y24" s="203">
        <v>2.7</v>
      </c>
      <c r="Z24" s="203">
        <v>1.2</v>
      </c>
      <c r="AA24" s="203">
        <v>0.5</v>
      </c>
    </row>
    <row r="25" spans="1:27" ht="15" customHeight="1">
      <c r="A25" s="489" t="s">
        <v>98</v>
      </c>
      <c r="B25" s="210">
        <v>2254</v>
      </c>
      <c r="C25" s="203">
        <v>6.1</v>
      </c>
      <c r="D25" s="203">
        <v>3.1</v>
      </c>
      <c r="E25" s="210">
        <v>22110</v>
      </c>
      <c r="F25" s="203">
        <v>2.9</v>
      </c>
      <c r="G25" s="203">
        <v>1</v>
      </c>
      <c r="H25" s="203">
        <v>3.2</v>
      </c>
      <c r="I25" s="203">
        <v>2.1</v>
      </c>
      <c r="J25" s="415" t="s">
        <v>523</v>
      </c>
      <c r="K25" s="210">
        <v>3455</v>
      </c>
      <c r="L25" s="203">
        <v>10.9</v>
      </c>
      <c r="M25" s="203">
        <v>4.3</v>
      </c>
      <c r="N25" s="210">
        <v>39070</v>
      </c>
      <c r="O25" s="203">
        <v>5.7</v>
      </c>
      <c r="P25" s="203">
        <v>1.8</v>
      </c>
      <c r="Q25" s="203">
        <v>2.4</v>
      </c>
      <c r="R25" s="203">
        <v>2.5</v>
      </c>
      <c r="S25" s="415" t="s">
        <v>523</v>
      </c>
      <c r="T25" s="210">
        <v>5709</v>
      </c>
      <c r="U25" s="203">
        <v>8.4</v>
      </c>
      <c r="V25" s="203">
        <v>3.7</v>
      </c>
      <c r="W25" s="210">
        <v>61194</v>
      </c>
      <c r="X25" s="203">
        <v>4.3</v>
      </c>
      <c r="Y25" s="203">
        <v>1.4</v>
      </c>
      <c r="Z25" s="203">
        <v>2.7</v>
      </c>
      <c r="AA25" s="203">
        <v>2.2999999999999998</v>
      </c>
    </row>
    <row r="26" spans="1:27" ht="15" customHeight="1">
      <c r="A26" s="489" t="s">
        <v>99</v>
      </c>
      <c r="B26" s="210">
        <v>2148</v>
      </c>
      <c r="C26" s="203">
        <v>5.9</v>
      </c>
      <c r="D26" s="203">
        <v>2.6</v>
      </c>
      <c r="E26" s="210">
        <v>27498</v>
      </c>
      <c r="F26" s="203">
        <v>3.7</v>
      </c>
      <c r="G26" s="203">
        <v>1.2</v>
      </c>
      <c r="H26" s="203">
        <v>2.1</v>
      </c>
      <c r="I26" s="203">
        <v>1.3</v>
      </c>
      <c r="J26" s="415" t="s">
        <v>523</v>
      </c>
      <c r="K26" s="210">
        <v>1131</v>
      </c>
      <c r="L26" s="203">
        <v>3.6</v>
      </c>
      <c r="M26" s="203">
        <v>1.4</v>
      </c>
      <c r="N26" s="210">
        <v>16701</v>
      </c>
      <c r="O26" s="203">
        <v>2.4</v>
      </c>
      <c r="P26" s="203">
        <v>0.7</v>
      </c>
      <c r="Q26" s="203">
        <v>2</v>
      </c>
      <c r="R26" s="203">
        <v>0.7</v>
      </c>
      <c r="S26" s="415" t="s">
        <v>523</v>
      </c>
      <c r="T26" s="210">
        <v>3279</v>
      </c>
      <c r="U26" s="203">
        <v>4.8</v>
      </c>
      <c r="V26" s="203">
        <v>2</v>
      </c>
      <c r="W26" s="210">
        <v>44199</v>
      </c>
      <c r="X26" s="203">
        <v>3.1</v>
      </c>
      <c r="Y26" s="203">
        <v>1</v>
      </c>
      <c r="Z26" s="203">
        <v>2.1</v>
      </c>
      <c r="AA26" s="203">
        <v>1</v>
      </c>
    </row>
    <row r="27" spans="1:27" ht="87.75" customHeight="1">
      <c r="A27" s="390" t="s">
        <v>576</v>
      </c>
      <c r="B27" s="210">
        <v>1050</v>
      </c>
      <c r="C27" s="203">
        <v>2.9</v>
      </c>
      <c r="D27" s="203">
        <v>1.3</v>
      </c>
      <c r="E27" s="210">
        <v>14481</v>
      </c>
      <c r="F27" s="203">
        <v>1.9</v>
      </c>
      <c r="G27" s="203">
        <v>0.6</v>
      </c>
      <c r="H27" s="203">
        <v>2</v>
      </c>
      <c r="I27" s="203">
        <v>0.6</v>
      </c>
      <c r="J27" s="415" t="s">
        <v>523</v>
      </c>
      <c r="K27" s="210">
        <v>663</v>
      </c>
      <c r="L27" s="203">
        <v>2.1</v>
      </c>
      <c r="M27" s="203">
        <v>0.8</v>
      </c>
      <c r="N27" s="210">
        <v>7830</v>
      </c>
      <c r="O27" s="203">
        <v>1.1000000000000001</v>
      </c>
      <c r="P27" s="203">
        <v>0.3</v>
      </c>
      <c r="Q27" s="203">
        <v>2.5</v>
      </c>
      <c r="R27" s="203">
        <v>0.5</v>
      </c>
      <c r="S27" s="415" t="s">
        <v>523</v>
      </c>
      <c r="T27" s="210">
        <v>1713</v>
      </c>
      <c r="U27" s="203">
        <v>2.5</v>
      </c>
      <c r="V27" s="203">
        <v>1</v>
      </c>
      <c r="W27" s="210">
        <v>22312</v>
      </c>
      <c r="X27" s="203">
        <v>1.6</v>
      </c>
      <c r="Y27" s="203">
        <v>0.5</v>
      </c>
      <c r="Z27" s="203">
        <v>2.2000000000000002</v>
      </c>
      <c r="AA27" s="203">
        <v>0.6</v>
      </c>
    </row>
    <row r="28" spans="1:27" ht="22.5">
      <c r="A28" s="489" t="s">
        <v>100</v>
      </c>
      <c r="B28" s="210">
        <v>847</v>
      </c>
      <c r="C28" s="203">
        <v>2.2999999999999998</v>
      </c>
      <c r="D28" s="203">
        <v>1.2</v>
      </c>
      <c r="E28" s="210">
        <v>11476</v>
      </c>
      <c r="F28" s="203">
        <v>1.5</v>
      </c>
      <c r="G28" s="203">
        <v>0.5</v>
      </c>
      <c r="H28" s="203">
        <v>2.4</v>
      </c>
      <c r="I28" s="203">
        <v>0.7</v>
      </c>
      <c r="J28" s="415" t="s">
        <v>523</v>
      </c>
      <c r="K28" s="210">
        <v>771</v>
      </c>
      <c r="L28" s="203">
        <v>2.4</v>
      </c>
      <c r="M28" s="203">
        <v>1</v>
      </c>
      <c r="N28" s="210">
        <v>10009</v>
      </c>
      <c r="O28" s="203">
        <v>1.5</v>
      </c>
      <c r="P28" s="203">
        <v>0.4</v>
      </c>
      <c r="Q28" s="203">
        <v>2.5</v>
      </c>
      <c r="R28" s="203">
        <v>0.6</v>
      </c>
      <c r="S28" s="415" t="s">
        <v>523</v>
      </c>
      <c r="T28" s="210">
        <v>1618</v>
      </c>
      <c r="U28" s="203">
        <v>2.4</v>
      </c>
      <c r="V28" s="203">
        <v>1.1000000000000001</v>
      </c>
      <c r="W28" s="210">
        <v>21486</v>
      </c>
      <c r="X28" s="203">
        <v>1.5</v>
      </c>
      <c r="Y28" s="203">
        <v>0.5</v>
      </c>
      <c r="Z28" s="203">
        <v>2.4</v>
      </c>
      <c r="AA28" s="203">
        <v>0.6</v>
      </c>
    </row>
    <row r="29" spans="1:27" ht="15" customHeight="1">
      <c r="A29" s="202" t="s">
        <v>577</v>
      </c>
      <c r="B29" s="210">
        <v>778</v>
      </c>
      <c r="C29" s="203">
        <v>2.1</v>
      </c>
      <c r="D29" s="203">
        <v>1.1000000000000001</v>
      </c>
      <c r="E29" s="210">
        <v>27226</v>
      </c>
      <c r="F29" s="203">
        <v>3.6</v>
      </c>
      <c r="G29" s="203">
        <v>1.1000000000000001</v>
      </c>
      <c r="H29" s="203">
        <v>1</v>
      </c>
      <c r="I29" s="203">
        <v>0</v>
      </c>
      <c r="J29" s="415" t="s">
        <v>523</v>
      </c>
      <c r="K29" s="210">
        <v>584</v>
      </c>
      <c r="L29" s="203">
        <v>1.8</v>
      </c>
      <c r="M29" s="203">
        <v>0.9</v>
      </c>
      <c r="N29" s="210">
        <v>28755</v>
      </c>
      <c r="O29" s="203">
        <v>4.2</v>
      </c>
      <c r="P29" s="203">
        <v>1</v>
      </c>
      <c r="Q29" s="203">
        <v>0.9</v>
      </c>
      <c r="R29" s="203">
        <v>-0.1</v>
      </c>
      <c r="S29" s="415" t="s">
        <v>523</v>
      </c>
      <c r="T29" s="210">
        <v>1362</v>
      </c>
      <c r="U29" s="203">
        <v>2</v>
      </c>
      <c r="V29" s="203">
        <v>1</v>
      </c>
      <c r="W29" s="210">
        <v>55981</v>
      </c>
      <c r="X29" s="203">
        <v>3.9</v>
      </c>
      <c r="Y29" s="203">
        <v>1.1000000000000001</v>
      </c>
      <c r="Z29" s="203">
        <v>0.9</v>
      </c>
      <c r="AA29" s="203">
        <v>-0.1</v>
      </c>
    </row>
    <row r="30" spans="1:27" ht="15" customHeight="1" thickBot="1">
      <c r="A30" s="199" t="s">
        <v>545</v>
      </c>
      <c r="B30" s="208">
        <v>36658</v>
      </c>
      <c r="C30" s="207">
        <v>100</v>
      </c>
      <c r="D30" s="207">
        <v>52.6</v>
      </c>
      <c r="E30" s="208">
        <v>749620</v>
      </c>
      <c r="F30" s="207">
        <v>100</v>
      </c>
      <c r="G30" s="207">
        <v>31.7</v>
      </c>
      <c r="H30" s="207">
        <v>1.7</v>
      </c>
      <c r="I30" s="207">
        <v>20.9</v>
      </c>
      <c r="J30" s="191" t="s">
        <v>523</v>
      </c>
      <c r="K30" s="208">
        <v>31685</v>
      </c>
      <c r="L30" s="207">
        <v>100</v>
      </c>
      <c r="M30" s="207">
        <v>47.3</v>
      </c>
      <c r="N30" s="208">
        <v>684151</v>
      </c>
      <c r="O30" s="207">
        <v>100</v>
      </c>
      <c r="P30" s="207">
        <v>26.1</v>
      </c>
      <c r="Q30" s="207">
        <v>1.8</v>
      </c>
      <c r="R30" s="207">
        <v>21.2</v>
      </c>
      <c r="S30" s="208" t="s">
        <v>523</v>
      </c>
      <c r="T30" s="208">
        <v>68343</v>
      </c>
      <c r="U30" s="207">
        <v>100</v>
      </c>
      <c r="V30" s="207">
        <v>50.1</v>
      </c>
      <c r="W30" s="208">
        <v>1433800</v>
      </c>
      <c r="X30" s="207">
        <v>100</v>
      </c>
      <c r="Y30" s="207">
        <v>29.1</v>
      </c>
      <c r="Z30" s="207">
        <v>1.7</v>
      </c>
      <c r="AA30" s="207">
        <v>21</v>
      </c>
    </row>
    <row r="31" spans="1:27" ht="15" customHeight="1">
      <c r="A31" s="373" t="s">
        <v>389</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row>
    <row r="32" spans="1:27" ht="15" customHeight="1">
      <c r="A32" s="367" t="s">
        <v>570</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row>
    <row r="33" spans="1:27" ht="15" customHeight="1">
      <c r="A33" s="367" t="s">
        <v>138</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row>
    <row r="34" spans="1:27" ht="15" customHeight="1">
      <c r="A34" s="367" t="s">
        <v>629</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row>
    <row r="35" spans="1:27" ht="15" customHeight="1">
      <c r="A35" s="367" t="s">
        <v>548</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row>
    <row r="36" spans="1:27" ht="15" customHeight="1">
      <c r="A36" s="367" t="s">
        <v>549</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row>
    <row r="37" spans="1:27" ht="15" customHeight="1">
      <c r="A37" s="367" t="s">
        <v>579</v>
      </c>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311"/>
    </row>
    <row r="38" spans="1:27" ht="15" customHeight="1">
      <c r="A38" s="367" t="s">
        <v>580</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row>
    <row r="39" spans="1:27" ht="15" customHeight="1">
      <c r="A39" s="367" t="s">
        <v>581</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row>
    <row r="40" spans="1:27" ht="15" customHeight="1">
      <c r="A40" s="381" t="s">
        <v>66</v>
      </c>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row>
    <row r="41" spans="1:27" ht="15" customHeight="1">
      <c r="A41" s="385" t="s">
        <v>715</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row>
    <row r="42" spans="1:27" ht="15" customHeight="1">
      <c r="A42" s="385" t="s">
        <v>397</v>
      </c>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row>
    <row r="43" spans="1:27" ht="15" customHeight="1">
      <c r="A43" s="381" t="s">
        <v>104</v>
      </c>
    </row>
    <row r="44" spans="1:27">
      <c r="A44" s="386"/>
    </row>
    <row r="45" spans="1:27" ht="15">
      <c r="A45" s="617" t="s">
        <v>761</v>
      </c>
    </row>
    <row r="46" spans="1:27" ht="12.75">
      <c r="A46" s="508"/>
      <c r="B46" s="508"/>
      <c r="C46" s="508"/>
      <c r="D46" s="508"/>
    </row>
    <row r="48" spans="1:27" ht="11.25" customHeight="1"/>
    <row r="78" ht="11.25" customHeight="1"/>
  </sheetData>
  <mergeCells count="12">
    <mergeCell ref="B5:AA5"/>
    <mergeCell ref="B18:AA18"/>
    <mergeCell ref="A1:Z1"/>
    <mergeCell ref="B2:G2"/>
    <mergeCell ref="K2:P2"/>
    <mergeCell ref="T2:AA2"/>
    <mergeCell ref="B3:D3"/>
    <mergeCell ref="E3:G3"/>
    <mergeCell ref="K3:M3"/>
    <mergeCell ref="N3:P3"/>
    <mergeCell ref="T3:V3"/>
    <mergeCell ref="W3:Y3"/>
  </mergeCells>
  <hyperlinks>
    <hyperlink ref="A45" location="Contents!A1" display="Lin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4"/>
  <sheetViews>
    <sheetView zoomScaleNormal="100" workbookViewId="0">
      <selection sqref="A1:K1"/>
    </sheetView>
  </sheetViews>
  <sheetFormatPr defaultRowHeight="15"/>
  <cols>
    <col min="1" max="2" width="9.140625" style="80"/>
    <col min="3" max="3" width="10.85546875" style="335" customWidth="1"/>
    <col min="4" max="4" width="11.5703125" style="80" customWidth="1"/>
    <col min="5" max="5" width="2.7109375" style="80" customWidth="1"/>
    <col min="6" max="6" width="9.140625" style="80"/>
    <col min="7" max="7" width="10.28515625" style="335" customWidth="1"/>
    <col min="8" max="8" width="11.28515625" style="80" customWidth="1"/>
    <col min="9" max="9" width="2.7109375" style="80" customWidth="1"/>
    <col min="10" max="10" width="9.140625" style="80"/>
    <col min="11" max="11" width="12.28515625" style="80" customWidth="1"/>
    <col min="12" max="234" width="9.140625" style="80"/>
    <col min="235" max="235" width="10.85546875" style="80" customWidth="1"/>
    <col min="236" max="236" width="9.140625" style="80"/>
    <col min="237" max="237" width="2.7109375" style="80" customWidth="1"/>
    <col min="238" max="238" width="9.140625" style="80"/>
    <col min="239" max="239" width="10.28515625" style="80" customWidth="1"/>
    <col min="240" max="240" width="9.140625" style="80"/>
    <col min="241" max="241" width="2.7109375" style="80" customWidth="1"/>
    <col min="242" max="242" width="9.140625" style="80"/>
    <col min="243" max="243" width="11.42578125" style="80" customWidth="1"/>
    <col min="244" max="490" width="9.140625" style="80"/>
    <col min="491" max="491" width="10.85546875" style="80" customWidth="1"/>
    <col min="492" max="492" width="9.140625" style="80"/>
    <col min="493" max="493" width="2.7109375" style="80" customWidth="1"/>
    <col min="494" max="494" width="9.140625" style="80"/>
    <col min="495" max="495" width="10.28515625" style="80" customWidth="1"/>
    <col min="496" max="496" width="9.140625" style="80"/>
    <col min="497" max="497" width="2.7109375" style="80" customWidth="1"/>
    <col min="498" max="498" width="9.140625" style="80"/>
    <col min="499" max="499" width="11.42578125" style="80" customWidth="1"/>
    <col min="500" max="746" width="9.140625" style="80"/>
    <col min="747" max="747" width="10.85546875" style="80" customWidth="1"/>
    <col min="748" max="748" width="9.140625" style="80"/>
    <col min="749" max="749" width="2.7109375" style="80" customWidth="1"/>
    <col min="750" max="750" width="9.140625" style="80"/>
    <col min="751" max="751" width="10.28515625" style="80" customWidth="1"/>
    <col min="752" max="752" width="9.140625" style="80"/>
    <col min="753" max="753" width="2.7109375" style="80" customWidth="1"/>
    <col min="754" max="754" width="9.140625" style="80"/>
    <col min="755" max="755" width="11.42578125" style="80" customWidth="1"/>
    <col min="756" max="1002" width="9.140625" style="80"/>
    <col min="1003" max="1003" width="10.85546875" style="80" customWidth="1"/>
    <col min="1004" max="1004" width="9.140625" style="80"/>
    <col min="1005" max="1005" width="2.7109375" style="80" customWidth="1"/>
    <col min="1006" max="1006" width="9.140625" style="80"/>
    <col min="1007" max="1007" width="10.28515625" style="80" customWidth="1"/>
    <col min="1008" max="1008" width="9.140625" style="80"/>
    <col min="1009" max="1009" width="2.7109375" style="80" customWidth="1"/>
    <col min="1010" max="1010" width="9.140625" style="80"/>
    <col min="1011" max="1011" width="11.42578125" style="80" customWidth="1"/>
    <col min="1012" max="1258" width="9.140625" style="80"/>
    <col min="1259" max="1259" width="10.85546875" style="80" customWidth="1"/>
    <col min="1260" max="1260" width="9.140625" style="80"/>
    <col min="1261" max="1261" width="2.7109375" style="80" customWidth="1"/>
    <col min="1262" max="1262" width="9.140625" style="80"/>
    <col min="1263" max="1263" width="10.28515625" style="80" customWidth="1"/>
    <col min="1264" max="1264" width="9.140625" style="80"/>
    <col min="1265" max="1265" width="2.7109375" style="80" customWidth="1"/>
    <col min="1266" max="1266" width="9.140625" style="80"/>
    <col min="1267" max="1267" width="11.42578125" style="80" customWidth="1"/>
    <col min="1268" max="1514" width="9.140625" style="80"/>
    <col min="1515" max="1515" width="10.85546875" style="80" customWidth="1"/>
    <col min="1516" max="1516" width="9.140625" style="80"/>
    <col min="1517" max="1517" width="2.7109375" style="80" customWidth="1"/>
    <col min="1518" max="1518" width="9.140625" style="80"/>
    <col min="1519" max="1519" width="10.28515625" style="80" customWidth="1"/>
    <col min="1520" max="1520" width="9.140625" style="80"/>
    <col min="1521" max="1521" width="2.7109375" style="80" customWidth="1"/>
    <col min="1522" max="1522" width="9.140625" style="80"/>
    <col min="1523" max="1523" width="11.42578125" style="80" customWidth="1"/>
    <col min="1524" max="1770" width="9.140625" style="80"/>
    <col min="1771" max="1771" width="10.85546875" style="80" customWidth="1"/>
    <col min="1772" max="1772" width="9.140625" style="80"/>
    <col min="1773" max="1773" width="2.7109375" style="80" customWidth="1"/>
    <col min="1774" max="1774" width="9.140625" style="80"/>
    <col min="1775" max="1775" width="10.28515625" style="80" customWidth="1"/>
    <col min="1776" max="1776" width="9.140625" style="80"/>
    <col min="1777" max="1777" width="2.7109375" style="80" customWidth="1"/>
    <col min="1778" max="1778" width="9.140625" style="80"/>
    <col min="1779" max="1779" width="11.42578125" style="80" customWidth="1"/>
    <col min="1780" max="2026" width="9.140625" style="80"/>
    <col min="2027" max="2027" width="10.85546875" style="80" customWidth="1"/>
    <col min="2028" max="2028" width="9.140625" style="80"/>
    <col min="2029" max="2029" width="2.7109375" style="80" customWidth="1"/>
    <col min="2030" max="2030" width="9.140625" style="80"/>
    <col min="2031" max="2031" width="10.28515625" style="80" customWidth="1"/>
    <col min="2032" max="2032" width="9.140625" style="80"/>
    <col min="2033" max="2033" width="2.7109375" style="80" customWidth="1"/>
    <col min="2034" max="2034" width="9.140625" style="80"/>
    <col min="2035" max="2035" width="11.42578125" style="80" customWidth="1"/>
    <col min="2036" max="2282" width="9.140625" style="80"/>
    <col min="2283" max="2283" width="10.85546875" style="80" customWidth="1"/>
    <col min="2284" max="2284" width="9.140625" style="80"/>
    <col min="2285" max="2285" width="2.7109375" style="80" customWidth="1"/>
    <col min="2286" max="2286" width="9.140625" style="80"/>
    <col min="2287" max="2287" width="10.28515625" style="80" customWidth="1"/>
    <col min="2288" max="2288" width="9.140625" style="80"/>
    <col min="2289" max="2289" width="2.7109375" style="80" customWidth="1"/>
    <col min="2290" max="2290" width="9.140625" style="80"/>
    <col min="2291" max="2291" width="11.42578125" style="80" customWidth="1"/>
    <col min="2292" max="2538" width="9.140625" style="80"/>
    <col min="2539" max="2539" width="10.85546875" style="80" customWidth="1"/>
    <col min="2540" max="2540" width="9.140625" style="80"/>
    <col min="2541" max="2541" width="2.7109375" style="80" customWidth="1"/>
    <col min="2542" max="2542" width="9.140625" style="80"/>
    <col min="2543" max="2543" width="10.28515625" style="80" customWidth="1"/>
    <col min="2544" max="2544" width="9.140625" style="80"/>
    <col min="2545" max="2545" width="2.7109375" style="80" customWidth="1"/>
    <col min="2546" max="2546" width="9.140625" style="80"/>
    <col min="2547" max="2547" width="11.42578125" style="80" customWidth="1"/>
    <col min="2548" max="2794" width="9.140625" style="80"/>
    <col min="2795" max="2795" width="10.85546875" style="80" customWidth="1"/>
    <col min="2796" max="2796" width="9.140625" style="80"/>
    <col min="2797" max="2797" width="2.7109375" style="80" customWidth="1"/>
    <col min="2798" max="2798" width="9.140625" style="80"/>
    <col min="2799" max="2799" width="10.28515625" style="80" customWidth="1"/>
    <col min="2800" max="2800" width="9.140625" style="80"/>
    <col min="2801" max="2801" width="2.7109375" style="80" customWidth="1"/>
    <col min="2802" max="2802" width="9.140625" style="80"/>
    <col min="2803" max="2803" width="11.42578125" style="80" customWidth="1"/>
    <col min="2804" max="3050" width="9.140625" style="80"/>
    <col min="3051" max="3051" width="10.85546875" style="80" customWidth="1"/>
    <col min="3052" max="3052" width="9.140625" style="80"/>
    <col min="3053" max="3053" width="2.7109375" style="80" customWidth="1"/>
    <col min="3054" max="3054" width="9.140625" style="80"/>
    <col min="3055" max="3055" width="10.28515625" style="80" customWidth="1"/>
    <col min="3056" max="3056" width="9.140625" style="80"/>
    <col min="3057" max="3057" width="2.7109375" style="80" customWidth="1"/>
    <col min="3058" max="3058" width="9.140625" style="80"/>
    <col min="3059" max="3059" width="11.42578125" style="80" customWidth="1"/>
    <col min="3060" max="3306" width="9.140625" style="80"/>
    <col min="3307" max="3307" width="10.85546875" style="80" customWidth="1"/>
    <col min="3308" max="3308" width="9.140625" style="80"/>
    <col min="3309" max="3309" width="2.7109375" style="80" customWidth="1"/>
    <col min="3310" max="3310" width="9.140625" style="80"/>
    <col min="3311" max="3311" width="10.28515625" style="80" customWidth="1"/>
    <col min="3312" max="3312" width="9.140625" style="80"/>
    <col min="3313" max="3313" width="2.7109375" style="80" customWidth="1"/>
    <col min="3314" max="3314" width="9.140625" style="80"/>
    <col min="3315" max="3315" width="11.42578125" style="80" customWidth="1"/>
    <col min="3316" max="3562" width="9.140625" style="80"/>
    <col min="3563" max="3563" width="10.85546875" style="80" customWidth="1"/>
    <col min="3564" max="3564" width="9.140625" style="80"/>
    <col min="3565" max="3565" width="2.7109375" style="80" customWidth="1"/>
    <col min="3566" max="3566" width="9.140625" style="80"/>
    <col min="3567" max="3567" width="10.28515625" style="80" customWidth="1"/>
    <col min="3568" max="3568" width="9.140625" style="80"/>
    <col min="3569" max="3569" width="2.7109375" style="80" customWidth="1"/>
    <col min="3570" max="3570" width="9.140625" style="80"/>
    <col min="3571" max="3571" width="11.42578125" style="80" customWidth="1"/>
    <col min="3572" max="3818" width="9.140625" style="80"/>
    <col min="3819" max="3819" width="10.85546875" style="80" customWidth="1"/>
    <col min="3820" max="3820" width="9.140625" style="80"/>
    <col min="3821" max="3821" width="2.7109375" style="80" customWidth="1"/>
    <col min="3822" max="3822" width="9.140625" style="80"/>
    <col min="3823" max="3823" width="10.28515625" style="80" customWidth="1"/>
    <col min="3824" max="3824" width="9.140625" style="80"/>
    <col min="3825" max="3825" width="2.7109375" style="80" customWidth="1"/>
    <col min="3826" max="3826" width="9.140625" style="80"/>
    <col min="3827" max="3827" width="11.42578125" style="80" customWidth="1"/>
    <col min="3828" max="4074" width="9.140625" style="80"/>
    <col min="4075" max="4075" width="10.85546875" style="80" customWidth="1"/>
    <col min="4076" max="4076" width="9.140625" style="80"/>
    <col min="4077" max="4077" width="2.7109375" style="80" customWidth="1"/>
    <col min="4078" max="4078" width="9.140625" style="80"/>
    <col min="4079" max="4079" width="10.28515625" style="80" customWidth="1"/>
    <col min="4080" max="4080" width="9.140625" style="80"/>
    <col min="4081" max="4081" width="2.7109375" style="80" customWidth="1"/>
    <col min="4082" max="4082" width="9.140625" style="80"/>
    <col min="4083" max="4083" width="11.42578125" style="80" customWidth="1"/>
    <col min="4084" max="4330" width="9.140625" style="80"/>
    <col min="4331" max="4331" width="10.85546875" style="80" customWidth="1"/>
    <col min="4332" max="4332" width="9.140625" style="80"/>
    <col min="4333" max="4333" width="2.7109375" style="80" customWidth="1"/>
    <col min="4334" max="4334" width="9.140625" style="80"/>
    <col min="4335" max="4335" width="10.28515625" style="80" customWidth="1"/>
    <col min="4336" max="4336" width="9.140625" style="80"/>
    <col min="4337" max="4337" width="2.7109375" style="80" customWidth="1"/>
    <col min="4338" max="4338" width="9.140625" style="80"/>
    <col min="4339" max="4339" width="11.42578125" style="80" customWidth="1"/>
    <col min="4340" max="4586" width="9.140625" style="80"/>
    <col min="4587" max="4587" width="10.85546875" style="80" customWidth="1"/>
    <col min="4588" max="4588" width="9.140625" style="80"/>
    <col min="4589" max="4589" width="2.7109375" style="80" customWidth="1"/>
    <col min="4590" max="4590" width="9.140625" style="80"/>
    <col min="4591" max="4591" width="10.28515625" style="80" customWidth="1"/>
    <col min="4592" max="4592" width="9.140625" style="80"/>
    <col min="4593" max="4593" width="2.7109375" style="80" customWidth="1"/>
    <col min="4594" max="4594" width="9.140625" style="80"/>
    <col min="4595" max="4595" width="11.42578125" style="80" customWidth="1"/>
    <col min="4596" max="4842" width="9.140625" style="80"/>
    <col min="4843" max="4843" width="10.85546875" style="80" customWidth="1"/>
    <col min="4844" max="4844" width="9.140625" style="80"/>
    <col min="4845" max="4845" width="2.7109375" style="80" customWidth="1"/>
    <col min="4846" max="4846" width="9.140625" style="80"/>
    <col min="4847" max="4847" width="10.28515625" style="80" customWidth="1"/>
    <col min="4848" max="4848" width="9.140625" style="80"/>
    <col min="4849" max="4849" width="2.7109375" style="80" customWidth="1"/>
    <col min="4850" max="4850" width="9.140625" style="80"/>
    <col min="4851" max="4851" width="11.42578125" style="80" customWidth="1"/>
    <col min="4852" max="5098" width="9.140625" style="80"/>
    <col min="5099" max="5099" width="10.85546875" style="80" customWidth="1"/>
    <col min="5100" max="5100" width="9.140625" style="80"/>
    <col min="5101" max="5101" width="2.7109375" style="80" customWidth="1"/>
    <col min="5102" max="5102" width="9.140625" style="80"/>
    <col min="5103" max="5103" width="10.28515625" style="80" customWidth="1"/>
    <col min="5104" max="5104" width="9.140625" style="80"/>
    <col min="5105" max="5105" width="2.7109375" style="80" customWidth="1"/>
    <col min="5106" max="5106" width="9.140625" style="80"/>
    <col min="5107" max="5107" width="11.42578125" style="80" customWidth="1"/>
    <col min="5108" max="5354" width="9.140625" style="80"/>
    <col min="5355" max="5355" width="10.85546875" style="80" customWidth="1"/>
    <col min="5356" max="5356" width="9.140625" style="80"/>
    <col min="5357" max="5357" width="2.7109375" style="80" customWidth="1"/>
    <col min="5358" max="5358" width="9.140625" style="80"/>
    <col min="5359" max="5359" width="10.28515625" style="80" customWidth="1"/>
    <col min="5360" max="5360" width="9.140625" style="80"/>
    <col min="5361" max="5361" width="2.7109375" style="80" customWidth="1"/>
    <col min="5362" max="5362" width="9.140625" style="80"/>
    <col min="5363" max="5363" width="11.42578125" style="80" customWidth="1"/>
    <col min="5364" max="5610" width="9.140625" style="80"/>
    <col min="5611" max="5611" width="10.85546875" style="80" customWidth="1"/>
    <col min="5612" max="5612" width="9.140625" style="80"/>
    <col min="5613" max="5613" width="2.7109375" style="80" customWidth="1"/>
    <col min="5614" max="5614" width="9.140625" style="80"/>
    <col min="5615" max="5615" width="10.28515625" style="80" customWidth="1"/>
    <col min="5616" max="5616" width="9.140625" style="80"/>
    <col min="5617" max="5617" width="2.7109375" style="80" customWidth="1"/>
    <col min="5618" max="5618" width="9.140625" style="80"/>
    <col min="5619" max="5619" width="11.42578125" style="80" customWidth="1"/>
    <col min="5620" max="5866" width="9.140625" style="80"/>
    <col min="5867" max="5867" width="10.85546875" style="80" customWidth="1"/>
    <col min="5868" max="5868" width="9.140625" style="80"/>
    <col min="5869" max="5869" width="2.7109375" style="80" customWidth="1"/>
    <col min="5870" max="5870" width="9.140625" style="80"/>
    <col min="5871" max="5871" width="10.28515625" style="80" customWidth="1"/>
    <col min="5872" max="5872" width="9.140625" style="80"/>
    <col min="5873" max="5873" width="2.7109375" style="80" customWidth="1"/>
    <col min="5874" max="5874" width="9.140625" style="80"/>
    <col min="5875" max="5875" width="11.42578125" style="80" customWidth="1"/>
    <col min="5876" max="6122" width="9.140625" style="80"/>
    <col min="6123" max="6123" width="10.85546875" style="80" customWidth="1"/>
    <col min="6124" max="6124" width="9.140625" style="80"/>
    <col min="6125" max="6125" width="2.7109375" style="80" customWidth="1"/>
    <col min="6126" max="6126" width="9.140625" style="80"/>
    <col min="6127" max="6127" width="10.28515625" style="80" customWidth="1"/>
    <col min="6128" max="6128" width="9.140625" style="80"/>
    <col min="6129" max="6129" width="2.7109375" style="80" customWidth="1"/>
    <col min="6130" max="6130" width="9.140625" style="80"/>
    <col min="6131" max="6131" width="11.42578125" style="80" customWidth="1"/>
    <col min="6132" max="6378" width="9.140625" style="80"/>
    <col min="6379" max="6379" width="10.85546875" style="80" customWidth="1"/>
    <col min="6380" max="6380" width="9.140625" style="80"/>
    <col min="6381" max="6381" width="2.7109375" style="80" customWidth="1"/>
    <col min="6382" max="6382" width="9.140625" style="80"/>
    <col min="6383" max="6383" width="10.28515625" style="80" customWidth="1"/>
    <col min="6384" max="6384" width="9.140625" style="80"/>
    <col min="6385" max="6385" width="2.7109375" style="80" customWidth="1"/>
    <col min="6386" max="6386" width="9.140625" style="80"/>
    <col min="6387" max="6387" width="11.42578125" style="80" customWidth="1"/>
    <col min="6388" max="6634" width="9.140625" style="80"/>
    <col min="6635" max="6635" width="10.85546875" style="80" customWidth="1"/>
    <col min="6636" max="6636" width="9.140625" style="80"/>
    <col min="6637" max="6637" width="2.7109375" style="80" customWidth="1"/>
    <col min="6638" max="6638" width="9.140625" style="80"/>
    <col min="6639" max="6639" width="10.28515625" style="80" customWidth="1"/>
    <col min="6640" max="6640" width="9.140625" style="80"/>
    <col min="6641" max="6641" width="2.7109375" style="80" customWidth="1"/>
    <col min="6642" max="6642" width="9.140625" style="80"/>
    <col min="6643" max="6643" width="11.42578125" style="80" customWidth="1"/>
    <col min="6644" max="6890" width="9.140625" style="80"/>
    <col min="6891" max="6891" width="10.85546875" style="80" customWidth="1"/>
    <col min="6892" max="6892" width="9.140625" style="80"/>
    <col min="6893" max="6893" width="2.7109375" style="80" customWidth="1"/>
    <col min="6894" max="6894" width="9.140625" style="80"/>
    <col min="6895" max="6895" width="10.28515625" style="80" customWidth="1"/>
    <col min="6896" max="6896" width="9.140625" style="80"/>
    <col min="6897" max="6897" width="2.7109375" style="80" customWidth="1"/>
    <col min="6898" max="6898" width="9.140625" style="80"/>
    <col min="6899" max="6899" width="11.42578125" style="80" customWidth="1"/>
    <col min="6900" max="7146" width="9.140625" style="80"/>
    <col min="7147" max="7147" width="10.85546875" style="80" customWidth="1"/>
    <col min="7148" max="7148" width="9.140625" style="80"/>
    <col min="7149" max="7149" width="2.7109375" style="80" customWidth="1"/>
    <col min="7150" max="7150" width="9.140625" style="80"/>
    <col min="7151" max="7151" width="10.28515625" style="80" customWidth="1"/>
    <col min="7152" max="7152" width="9.140625" style="80"/>
    <col min="7153" max="7153" width="2.7109375" style="80" customWidth="1"/>
    <col min="7154" max="7154" width="9.140625" style="80"/>
    <col min="7155" max="7155" width="11.42578125" style="80" customWidth="1"/>
    <col min="7156" max="7402" width="9.140625" style="80"/>
    <col min="7403" max="7403" width="10.85546875" style="80" customWidth="1"/>
    <col min="7404" max="7404" width="9.140625" style="80"/>
    <col min="7405" max="7405" width="2.7109375" style="80" customWidth="1"/>
    <col min="7406" max="7406" width="9.140625" style="80"/>
    <col min="7407" max="7407" width="10.28515625" style="80" customWidth="1"/>
    <col min="7408" max="7408" width="9.140625" style="80"/>
    <col min="7409" max="7409" width="2.7109375" style="80" customWidth="1"/>
    <col min="7410" max="7410" width="9.140625" style="80"/>
    <col min="7411" max="7411" width="11.42578125" style="80" customWidth="1"/>
    <col min="7412" max="7658" width="9.140625" style="80"/>
    <col min="7659" max="7659" width="10.85546875" style="80" customWidth="1"/>
    <col min="7660" max="7660" width="9.140625" style="80"/>
    <col min="7661" max="7661" width="2.7109375" style="80" customWidth="1"/>
    <col min="7662" max="7662" width="9.140625" style="80"/>
    <col min="7663" max="7663" width="10.28515625" style="80" customWidth="1"/>
    <col min="7664" max="7664" width="9.140625" style="80"/>
    <col min="7665" max="7665" width="2.7109375" style="80" customWidth="1"/>
    <col min="7666" max="7666" width="9.140625" style="80"/>
    <col min="7667" max="7667" width="11.42578125" style="80" customWidth="1"/>
    <col min="7668" max="7914" width="9.140625" style="80"/>
    <col min="7915" max="7915" width="10.85546875" style="80" customWidth="1"/>
    <col min="7916" max="7916" width="9.140625" style="80"/>
    <col min="7917" max="7917" width="2.7109375" style="80" customWidth="1"/>
    <col min="7918" max="7918" width="9.140625" style="80"/>
    <col min="7919" max="7919" width="10.28515625" style="80" customWidth="1"/>
    <col min="7920" max="7920" width="9.140625" style="80"/>
    <col min="7921" max="7921" width="2.7109375" style="80" customWidth="1"/>
    <col min="7922" max="7922" width="9.140625" style="80"/>
    <col min="7923" max="7923" width="11.42578125" style="80" customWidth="1"/>
    <col min="7924" max="8170" width="9.140625" style="80"/>
    <col min="8171" max="8171" width="10.85546875" style="80" customWidth="1"/>
    <col min="8172" max="8172" width="9.140625" style="80"/>
    <col min="8173" max="8173" width="2.7109375" style="80" customWidth="1"/>
    <col min="8174" max="8174" width="9.140625" style="80"/>
    <col min="8175" max="8175" width="10.28515625" style="80" customWidth="1"/>
    <col min="8176" max="8176" width="9.140625" style="80"/>
    <col min="8177" max="8177" width="2.7109375" style="80" customWidth="1"/>
    <col min="8178" max="8178" width="9.140625" style="80"/>
    <col min="8179" max="8179" width="11.42578125" style="80" customWidth="1"/>
    <col min="8180" max="8426" width="9.140625" style="80"/>
    <col min="8427" max="8427" width="10.85546875" style="80" customWidth="1"/>
    <col min="8428" max="8428" width="9.140625" style="80"/>
    <col min="8429" max="8429" width="2.7109375" style="80" customWidth="1"/>
    <col min="8430" max="8430" width="9.140625" style="80"/>
    <col min="8431" max="8431" width="10.28515625" style="80" customWidth="1"/>
    <col min="8432" max="8432" width="9.140625" style="80"/>
    <col min="8433" max="8433" width="2.7109375" style="80" customWidth="1"/>
    <col min="8434" max="8434" width="9.140625" style="80"/>
    <col min="8435" max="8435" width="11.42578125" style="80" customWidth="1"/>
    <col min="8436" max="8682" width="9.140625" style="80"/>
    <col min="8683" max="8683" width="10.85546875" style="80" customWidth="1"/>
    <col min="8684" max="8684" width="9.140625" style="80"/>
    <col min="8685" max="8685" width="2.7109375" style="80" customWidth="1"/>
    <col min="8686" max="8686" width="9.140625" style="80"/>
    <col min="8687" max="8687" width="10.28515625" style="80" customWidth="1"/>
    <col min="8688" max="8688" width="9.140625" style="80"/>
    <col min="8689" max="8689" width="2.7109375" style="80" customWidth="1"/>
    <col min="8690" max="8690" width="9.140625" style="80"/>
    <col min="8691" max="8691" width="11.42578125" style="80" customWidth="1"/>
    <col min="8692" max="8938" width="9.140625" style="80"/>
    <col min="8939" max="8939" width="10.85546875" style="80" customWidth="1"/>
    <col min="8940" max="8940" width="9.140625" style="80"/>
    <col min="8941" max="8941" width="2.7109375" style="80" customWidth="1"/>
    <col min="8942" max="8942" width="9.140625" style="80"/>
    <col min="8943" max="8943" width="10.28515625" style="80" customWidth="1"/>
    <col min="8944" max="8944" width="9.140625" style="80"/>
    <col min="8945" max="8945" width="2.7109375" style="80" customWidth="1"/>
    <col min="8946" max="8946" width="9.140625" style="80"/>
    <col min="8947" max="8947" width="11.42578125" style="80" customWidth="1"/>
    <col min="8948" max="9194" width="9.140625" style="80"/>
    <col min="9195" max="9195" width="10.85546875" style="80" customWidth="1"/>
    <col min="9196" max="9196" width="9.140625" style="80"/>
    <col min="9197" max="9197" width="2.7109375" style="80" customWidth="1"/>
    <col min="9198" max="9198" width="9.140625" style="80"/>
    <col min="9199" max="9199" width="10.28515625" style="80" customWidth="1"/>
    <col min="9200" max="9200" width="9.140625" style="80"/>
    <col min="9201" max="9201" width="2.7109375" style="80" customWidth="1"/>
    <col min="9202" max="9202" width="9.140625" style="80"/>
    <col min="9203" max="9203" width="11.42578125" style="80" customWidth="1"/>
    <col min="9204" max="9450" width="9.140625" style="80"/>
    <col min="9451" max="9451" width="10.85546875" style="80" customWidth="1"/>
    <col min="9452" max="9452" width="9.140625" style="80"/>
    <col min="9453" max="9453" width="2.7109375" style="80" customWidth="1"/>
    <col min="9454" max="9454" width="9.140625" style="80"/>
    <col min="9455" max="9455" width="10.28515625" style="80" customWidth="1"/>
    <col min="9456" max="9456" width="9.140625" style="80"/>
    <col min="9457" max="9457" width="2.7109375" style="80" customWidth="1"/>
    <col min="9458" max="9458" width="9.140625" style="80"/>
    <col min="9459" max="9459" width="11.42578125" style="80" customWidth="1"/>
    <col min="9460" max="9706" width="9.140625" style="80"/>
    <col min="9707" max="9707" width="10.85546875" style="80" customWidth="1"/>
    <col min="9708" max="9708" width="9.140625" style="80"/>
    <col min="9709" max="9709" width="2.7109375" style="80" customWidth="1"/>
    <col min="9710" max="9710" width="9.140625" style="80"/>
    <col min="9711" max="9711" width="10.28515625" style="80" customWidth="1"/>
    <col min="9712" max="9712" width="9.140625" style="80"/>
    <col min="9713" max="9713" width="2.7109375" style="80" customWidth="1"/>
    <col min="9714" max="9714" width="9.140625" style="80"/>
    <col min="9715" max="9715" width="11.42578125" style="80" customWidth="1"/>
    <col min="9716" max="9962" width="9.140625" style="80"/>
    <col min="9963" max="9963" width="10.85546875" style="80" customWidth="1"/>
    <col min="9964" max="9964" width="9.140625" style="80"/>
    <col min="9965" max="9965" width="2.7109375" style="80" customWidth="1"/>
    <col min="9966" max="9966" width="9.140625" style="80"/>
    <col min="9967" max="9967" width="10.28515625" style="80" customWidth="1"/>
    <col min="9968" max="9968" width="9.140625" style="80"/>
    <col min="9969" max="9969" width="2.7109375" style="80" customWidth="1"/>
    <col min="9970" max="9970" width="9.140625" style="80"/>
    <col min="9971" max="9971" width="11.42578125" style="80" customWidth="1"/>
    <col min="9972" max="10218" width="9.140625" style="80"/>
    <col min="10219" max="10219" width="10.85546875" style="80" customWidth="1"/>
    <col min="10220" max="10220" width="9.140625" style="80"/>
    <col min="10221" max="10221" width="2.7109375" style="80" customWidth="1"/>
    <col min="10222" max="10222" width="9.140625" style="80"/>
    <col min="10223" max="10223" width="10.28515625" style="80" customWidth="1"/>
    <col min="10224" max="10224" width="9.140625" style="80"/>
    <col min="10225" max="10225" width="2.7109375" style="80" customWidth="1"/>
    <col min="10226" max="10226" width="9.140625" style="80"/>
    <col min="10227" max="10227" width="11.42578125" style="80" customWidth="1"/>
    <col min="10228" max="10474" width="9.140625" style="80"/>
    <col min="10475" max="10475" width="10.85546875" style="80" customWidth="1"/>
    <col min="10476" max="10476" width="9.140625" style="80"/>
    <col min="10477" max="10477" width="2.7109375" style="80" customWidth="1"/>
    <col min="10478" max="10478" width="9.140625" style="80"/>
    <col min="10479" max="10479" width="10.28515625" style="80" customWidth="1"/>
    <col min="10480" max="10480" width="9.140625" style="80"/>
    <col min="10481" max="10481" width="2.7109375" style="80" customWidth="1"/>
    <col min="10482" max="10482" width="9.140625" style="80"/>
    <col min="10483" max="10483" width="11.42578125" style="80" customWidth="1"/>
    <col min="10484" max="10730" width="9.140625" style="80"/>
    <col min="10731" max="10731" width="10.85546875" style="80" customWidth="1"/>
    <col min="10732" max="10732" width="9.140625" style="80"/>
    <col min="10733" max="10733" width="2.7109375" style="80" customWidth="1"/>
    <col min="10734" max="10734" width="9.140625" style="80"/>
    <col min="10735" max="10735" width="10.28515625" style="80" customWidth="1"/>
    <col min="10736" max="10736" width="9.140625" style="80"/>
    <col min="10737" max="10737" width="2.7109375" style="80" customWidth="1"/>
    <col min="10738" max="10738" width="9.140625" style="80"/>
    <col min="10739" max="10739" width="11.42578125" style="80" customWidth="1"/>
    <col min="10740" max="10986" width="9.140625" style="80"/>
    <col min="10987" max="10987" width="10.85546875" style="80" customWidth="1"/>
    <col min="10988" max="10988" width="9.140625" style="80"/>
    <col min="10989" max="10989" width="2.7109375" style="80" customWidth="1"/>
    <col min="10990" max="10990" width="9.140625" style="80"/>
    <col min="10991" max="10991" width="10.28515625" style="80" customWidth="1"/>
    <col min="10992" max="10992" width="9.140625" style="80"/>
    <col min="10993" max="10993" width="2.7109375" style="80" customWidth="1"/>
    <col min="10994" max="10994" width="9.140625" style="80"/>
    <col min="10995" max="10995" width="11.42578125" style="80" customWidth="1"/>
    <col min="10996" max="11242" width="9.140625" style="80"/>
    <col min="11243" max="11243" width="10.85546875" style="80" customWidth="1"/>
    <col min="11244" max="11244" width="9.140625" style="80"/>
    <col min="11245" max="11245" width="2.7109375" style="80" customWidth="1"/>
    <col min="11246" max="11246" width="9.140625" style="80"/>
    <col min="11247" max="11247" width="10.28515625" style="80" customWidth="1"/>
    <col min="11248" max="11248" width="9.140625" style="80"/>
    <col min="11249" max="11249" width="2.7109375" style="80" customWidth="1"/>
    <col min="11250" max="11250" width="9.140625" style="80"/>
    <col min="11251" max="11251" width="11.42578125" style="80" customWidth="1"/>
    <col min="11252" max="11498" width="9.140625" style="80"/>
    <col min="11499" max="11499" width="10.85546875" style="80" customWidth="1"/>
    <col min="11500" max="11500" width="9.140625" style="80"/>
    <col min="11501" max="11501" width="2.7109375" style="80" customWidth="1"/>
    <col min="11502" max="11502" width="9.140625" style="80"/>
    <col min="11503" max="11503" width="10.28515625" style="80" customWidth="1"/>
    <col min="11504" max="11504" width="9.140625" style="80"/>
    <col min="11505" max="11505" width="2.7109375" style="80" customWidth="1"/>
    <col min="11506" max="11506" width="9.140625" style="80"/>
    <col min="11507" max="11507" width="11.42578125" style="80" customWidth="1"/>
    <col min="11508" max="11754" width="9.140625" style="80"/>
    <col min="11755" max="11755" width="10.85546875" style="80" customWidth="1"/>
    <col min="11756" max="11756" width="9.140625" style="80"/>
    <col min="11757" max="11757" width="2.7109375" style="80" customWidth="1"/>
    <col min="11758" max="11758" width="9.140625" style="80"/>
    <col min="11759" max="11759" width="10.28515625" style="80" customWidth="1"/>
    <col min="11760" max="11760" width="9.140625" style="80"/>
    <col min="11761" max="11761" width="2.7109375" style="80" customWidth="1"/>
    <col min="11762" max="11762" width="9.140625" style="80"/>
    <col min="11763" max="11763" width="11.42578125" style="80" customWidth="1"/>
    <col min="11764" max="12010" width="9.140625" style="80"/>
    <col min="12011" max="12011" width="10.85546875" style="80" customWidth="1"/>
    <col min="12012" max="12012" width="9.140625" style="80"/>
    <col min="12013" max="12013" width="2.7109375" style="80" customWidth="1"/>
    <col min="12014" max="12014" width="9.140625" style="80"/>
    <col min="12015" max="12015" width="10.28515625" style="80" customWidth="1"/>
    <col min="12016" max="12016" width="9.140625" style="80"/>
    <col min="12017" max="12017" width="2.7109375" style="80" customWidth="1"/>
    <col min="12018" max="12018" width="9.140625" style="80"/>
    <col min="12019" max="12019" width="11.42578125" style="80" customWidth="1"/>
    <col min="12020" max="12266" width="9.140625" style="80"/>
    <col min="12267" max="12267" width="10.85546875" style="80" customWidth="1"/>
    <col min="12268" max="12268" width="9.140625" style="80"/>
    <col min="12269" max="12269" width="2.7109375" style="80" customWidth="1"/>
    <col min="12270" max="12270" width="9.140625" style="80"/>
    <col min="12271" max="12271" width="10.28515625" style="80" customWidth="1"/>
    <col min="12272" max="12272" width="9.140625" style="80"/>
    <col min="12273" max="12273" width="2.7109375" style="80" customWidth="1"/>
    <col min="12274" max="12274" width="9.140625" style="80"/>
    <col min="12275" max="12275" width="11.42578125" style="80" customWidth="1"/>
    <col min="12276" max="12522" width="9.140625" style="80"/>
    <col min="12523" max="12523" width="10.85546875" style="80" customWidth="1"/>
    <col min="12524" max="12524" width="9.140625" style="80"/>
    <col min="12525" max="12525" width="2.7109375" style="80" customWidth="1"/>
    <col min="12526" max="12526" width="9.140625" style="80"/>
    <col min="12527" max="12527" width="10.28515625" style="80" customWidth="1"/>
    <col min="12528" max="12528" width="9.140625" style="80"/>
    <col min="12529" max="12529" width="2.7109375" style="80" customWidth="1"/>
    <col min="12530" max="12530" width="9.140625" style="80"/>
    <col min="12531" max="12531" width="11.42578125" style="80" customWidth="1"/>
    <col min="12532" max="12778" width="9.140625" style="80"/>
    <col min="12779" max="12779" width="10.85546875" style="80" customWidth="1"/>
    <col min="12780" max="12780" width="9.140625" style="80"/>
    <col min="12781" max="12781" width="2.7109375" style="80" customWidth="1"/>
    <col min="12782" max="12782" width="9.140625" style="80"/>
    <col min="12783" max="12783" width="10.28515625" style="80" customWidth="1"/>
    <col min="12784" max="12784" width="9.140625" style="80"/>
    <col min="12785" max="12785" width="2.7109375" style="80" customWidth="1"/>
    <col min="12786" max="12786" width="9.140625" style="80"/>
    <col min="12787" max="12787" width="11.42578125" style="80" customWidth="1"/>
    <col min="12788" max="13034" width="9.140625" style="80"/>
    <col min="13035" max="13035" width="10.85546875" style="80" customWidth="1"/>
    <col min="13036" max="13036" width="9.140625" style="80"/>
    <col min="13037" max="13037" width="2.7109375" style="80" customWidth="1"/>
    <col min="13038" max="13038" width="9.140625" style="80"/>
    <col min="13039" max="13039" width="10.28515625" style="80" customWidth="1"/>
    <col min="13040" max="13040" width="9.140625" style="80"/>
    <col min="13041" max="13041" width="2.7109375" style="80" customWidth="1"/>
    <col min="13042" max="13042" width="9.140625" style="80"/>
    <col min="13043" max="13043" width="11.42578125" style="80" customWidth="1"/>
    <col min="13044" max="13290" width="9.140625" style="80"/>
    <col min="13291" max="13291" width="10.85546875" style="80" customWidth="1"/>
    <col min="13292" max="13292" width="9.140625" style="80"/>
    <col min="13293" max="13293" width="2.7109375" style="80" customWidth="1"/>
    <col min="13294" max="13294" width="9.140625" style="80"/>
    <col min="13295" max="13295" width="10.28515625" style="80" customWidth="1"/>
    <col min="13296" max="13296" width="9.140625" style="80"/>
    <col min="13297" max="13297" width="2.7109375" style="80" customWidth="1"/>
    <col min="13298" max="13298" width="9.140625" style="80"/>
    <col min="13299" max="13299" width="11.42578125" style="80" customWidth="1"/>
    <col min="13300" max="13546" width="9.140625" style="80"/>
    <col min="13547" max="13547" width="10.85546875" style="80" customWidth="1"/>
    <col min="13548" max="13548" width="9.140625" style="80"/>
    <col min="13549" max="13549" width="2.7109375" style="80" customWidth="1"/>
    <col min="13550" max="13550" width="9.140625" style="80"/>
    <col min="13551" max="13551" width="10.28515625" style="80" customWidth="1"/>
    <col min="13552" max="13552" width="9.140625" style="80"/>
    <col min="13553" max="13553" width="2.7109375" style="80" customWidth="1"/>
    <col min="13554" max="13554" width="9.140625" style="80"/>
    <col min="13555" max="13555" width="11.42578125" style="80" customWidth="1"/>
    <col min="13556" max="13802" width="9.140625" style="80"/>
    <col min="13803" max="13803" width="10.85546875" style="80" customWidth="1"/>
    <col min="13804" max="13804" width="9.140625" style="80"/>
    <col min="13805" max="13805" width="2.7109375" style="80" customWidth="1"/>
    <col min="13806" max="13806" width="9.140625" style="80"/>
    <col min="13807" max="13807" width="10.28515625" style="80" customWidth="1"/>
    <col min="13808" max="13808" width="9.140625" style="80"/>
    <col min="13809" max="13809" width="2.7109375" style="80" customWidth="1"/>
    <col min="13810" max="13810" width="9.140625" style="80"/>
    <col min="13811" max="13811" width="11.42578125" style="80" customWidth="1"/>
    <col min="13812" max="14058" width="9.140625" style="80"/>
    <col min="14059" max="14059" width="10.85546875" style="80" customWidth="1"/>
    <col min="14060" max="14060" width="9.140625" style="80"/>
    <col min="14061" max="14061" width="2.7109375" style="80" customWidth="1"/>
    <col min="14062" max="14062" width="9.140625" style="80"/>
    <col min="14063" max="14063" width="10.28515625" style="80" customWidth="1"/>
    <col min="14064" max="14064" width="9.140625" style="80"/>
    <col min="14065" max="14065" width="2.7109375" style="80" customWidth="1"/>
    <col min="14066" max="14066" width="9.140625" style="80"/>
    <col min="14067" max="14067" width="11.42578125" style="80" customWidth="1"/>
    <col min="14068" max="14314" width="9.140625" style="80"/>
    <col min="14315" max="14315" width="10.85546875" style="80" customWidth="1"/>
    <col min="14316" max="14316" width="9.140625" style="80"/>
    <col min="14317" max="14317" width="2.7109375" style="80" customWidth="1"/>
    <col min="14318" max="14318" width="9.140625" style="80"/>
    <col min="14319" max="14319" width="10.28515625" style="80" customWidth="1"/>
    <col min="14320" max="14320" width="9.140625" style="80"/>
    <col min="14321" max="14321" width="2.7109375" style="80" customWidth="1"/>
    <col min="14322" max="14322" width="9.140625" style="80"/>
    <col min="14323" max="14323" width="11.42578125" style="80" customWidth="1"/>
    <col min="14324" max="14570" width="9.140625" style="80"/>
    <col min="14571" max="14571" width="10.85546875" style="80" customWidth="1"/>
    <col min="14572" max="14572" width="9.140625" style="80"/>
    <col min="14573" max="14573" width="2.7109375" style="80" customWidth="1"/>
    <col min="14574" max="14574" width="9.140625" style="80"/>
    <col min="14575" max="14575" width="10.28515625" style="80" customWidth="1"/>
    <col min="14576" max="14576" width="9.140625" style="80"/>
    <col min="14577" max="14577" width="2.7109375" style="80" customWidth="1"/>
    <col min="14578" max="14578" width="9.140625" style="80"/>
    <col min="14579" max="14579" width="11.42578125" style="80" customWidth="1"/>
    <col min="14580" max="14826" width="9.140625" style="80"/>
    <col min="14827" max="14827" width="10.85546875" style="80" customWidth="1"/>
    <col min="14828" max="14828" width="9.140625" style="80"/>
    <col min="14829" max="14829" width="2.7109375" style="80" customWidth="1"/>
    <col min="14830" max="14830" width="9.140625" style="80"/>
    <col min="14831" max="14831" width="10.28515625" style="80" customWidth="1"/>
    <col min="14832" max="14832" width="9.140625" style="80"/>
    <col min="14833" max="14833" width="2.7109375" style="80" customWidth="1"/>
    <col min="14834" max="14834" width="9.140625" style="80"/>
    <col min="14835" max="14835" width="11.42578125" style="80" customWidth="1"/>
    <col min="14836" max="15082" width="9.140625" style="80"/>
    <col min="15083" max="15083" width="10.85546875" style="80" customWidth="1"/>
    <col min="15084" max="15084" width="9.140625" style="80"/>
    <col min="15085" max="15085" width="2.7109375" style="80" customWidth="1"/>
    <col min="15086" max="15086" width="9.140625" style="80"/>
    <col min="15087" max="15087" width="10.28515625" style="80" customWidth="1"/>
    <col min="15088" max="15088" width="9.140625" style="80"/>
    <col min="15089" max="15089" width="2.7109375" style="80" customWidth="1"/>
    <col min="15090" max="15090" width="9.140625" style="80"/>
    <col min="15091" max="15091" width="11.42578125" style="80" customWidth="1"/>
    <col min="15092" max="15338" width="9.140625" style="80"/>
    <col min="15339" max="15339" width="10.85546875" style="80" customWidth="1"/>
    <col min="15340" max="15340" width="9.140625" style="80"/>
    <col min="15341" max="15341" width="2.7109375" style="80" customWidth="1"/>
    <col min="15342" max="15342" width="9.140625" style="80"/>
    <col min="15343" max="15343" width="10.28515625" style="80" customWidth="1"/>
    <col min="15344" max="15344" width="9.140625" style="80"/>
    <col min="15345" max="15345" width="2.7109375" style="80" customWidth="1"/>
    <col min="15346" max="15346" width="9.140625" style="80"/>
    <col min="15347" max="15347" width="11.42578125" style="80" customWidth="1"/>
    <col min="15348" max="15594" width="9.140625" style="80"/>
    <col min="15595" max="15595" width="10.85546875" style="80" customWidth="1"/>
    <col min="15596" max="15596" width="9.140625" style="80"/>
    <col min="15597" max="15597" width="2.7109375" style="80" customWidth="1"/>
    <col min="15598" max="15598" width="9.140625" style="80"/>
    <col min="15599" max="15599" width="10.28515625" style="80" customWidth="1"/>
    <col min="15600" max="15600" width="9.140625" style="80"/>
    <col min="15601" max="15601" width="2.7109375" style="80" customWidth="1"/>
    <col min="15602" max="15602" width="9.140625" style="80"/>
    <col min="15603" max="15603" width="11.42578125" style="80" customWidth="1"/>
    <col min="15604" max="15850" width="9.140625" style="80"/>
    <col min="15851" max="15851" width="10.85546875" style="80" customWidth="1"/>
    <col min="15852" max="15852" width="9.140625" style="80"/>
    <col min="15853" max="15853" width="2.7109375" style="80" customWidth="1"/>
    <col min="15854" max="15854" width="9.140625" style="80"/>
    <col min="15855" max="15855" width="10.28515625" style="80" customWidth="1"/>
    <col min="15856" max="15856" width="9.140625" style="80"/>
    <col min="15857" max="15857" width="2.7109375" style="80" customWidth="1"/>
    <col min="15858" max="15858" width="9.140625" style="80"/>
    <col min="15859" max="15859" width="11.42578125" style="80" customWidth="1"/>
    <col min="15860" max="16106" width="9.140625" style="80"/>
    <col min="16107" max="16107" width="10.85546875" style="80" customWidth="1"/>
    <col min="16108" max="16108" width="9.140625" style="80"/>
    <col min="16109" max="16109" width="2.7109375" style="80" customWidth="1"/>
    <col min="16110" max="16110" width="9.140625" style="80"/>
    <col min="16111" max="16111" width="10.28515625" style="80" customWidth="1"/>
    <col min="16112" max="16112" width="9.140625" style="80"/>
    <col min="16113" max="16113" width="2.7109375" style="80" customWidth="1"/>
    <col min="16114" max="16114" width="9.140625" style="80"/>
    <col min="16115" max="16115" width="11.42578125" style="80" customWidth="1"/>
    <col min="16116" max="16384" width="9.140625" style="80"/>
  </cols>
  <sheetData>
    <row r="1" spans="1:11" ht="30.75" customHeight="1" thickBot="1">
      <c r="A1" s="644" t="s">
        <v>683</v>
      </c>
      <c r="B1" s="644"/>
      <c r="C1" s="644"/>
      <c r="D1" s="644"/>
      <c r="E1" s="644"/>
      <c r="F1" s="644"/>
      <c r="G1" s="644"/>
      <c r="H1" s="644"/>
      <c r="I1" s="644"/>
      <c r="J1" s="644"/>
      <c r="K1" s="644"/>
    </row>
    <row r="2" spans="1:11" ht="15.75" customHeight="1" thickBot="1">
      <c r="A2" s="84"/>
      <c r="B2" s="639" t="s">
        <v>3</v>
      </c>
      <c r="C2" s="639"/>
      <c r="D2" s="639"/>
      <c r="E2" s="328"/>
      <c r="F2" s="639" t="s">
        <v>62</v>
      </c>
      <c r="G2" s="639"/>
      <c r="H2" s="639"/>
      <c r="I2" s="62"/>
      <c r="J2" s="62"/>
      <c r="K2" s="62"/>
    </row>
    <row r="3" spans="1:11" ht="27.75" customHeight="1" thickBot="1">
      <c r="A3" s="71"/>
      <c r="B3" s="70" t="s">
        <v>0</v>
      </c>
      <c r="C3" s="371" t="s">
        <v>537</v>
      </c>
      <c r="D3" s="70" t="s">
        <v>538</v>
      </c>
      <c r="E3" s="70"/>
      <c r="F3" s="70" t="s">
        <v>0</v>
      </c>
      <c r="G3" s="371" t="s">
        <v>537</v>
      </c>
      <c r="H3" s="70" t="s">
        <v>538</v>
      </c>
      <c r="I3" s="330"/>
      <c r="J3" s="70" t="s">
        <v>496</v>
      </c>
      <c r="K3" s="70" t="s">
        <v>497</v>
      </c>
    </row>
    <row r="4" spans="1:11">
      <c r="A4" s="76" t="s">
        <v>112</v>
      </c>
      <c r="B4" s="82"/>
      <c r="C4" s="81"/>
      <c r="D4" s="82"/>
      <c r="E4" s="82"/>
      <c r="F4" s="82"/>
      <c r="G4" s="81"/>
      <c r="H4" s="82"/>
      <c r="I4" s="38"/>
      <c r="J4" s="82"/>
      <c r="K4" s="82"/>
    </row>
    <row r="5" spans="1:11">
      <c r="A5" s="79" t="s">
        <v>75</v>
      </c>
      <c r="B5" s="331">
        <v>10131</v>
      </c>
      <c r="C5" s="333">
        <v>38.200000000000003</v>
      </c>
      <c r="D5" s="333">
        <v>44</v>
      </c>
      <c r="E5" s="334" t="s">
        <v>523</v>
      </c>
      <c r="F5" s="331">
        <v>246945</v>
      </c>
      <c r="G5" s="333">
        <v>33.299999999999997</v>
      </c>
      <c r="H5" s="333">
        <v>32.4</v>
      </c>
      <c r="I5" s="372" t="s">
        <v>523</v>
      </c>
      <c r="J5" s="333">
        <v>1.4</v>
      </c>
      <c r="K5" s="333">
        <v>11.6</v>
      </c>
    </row>
    <row r="6" spans="1:11">
      <c r="A6" s="79" t="s">
        <v>76</v>
      </c>
      <c r="B6" s="331">
        <v>7717</v>
      </c>
      <c r="C6" s="333">
        <v>29</v>
      </c>
      <c r="D6" s="333">
        <v>35</v>
      </c>
      <c r="E6" s="334" t="s">
        <v>523</v>
      </c>
      <c r="F6" s="331">
        <v>228570</v>
      </c>
      <c r="G6" s="333">
        <v>30.3</v>
      </c>
      <c r="H6" s="333">
        <v>26.3</v>
      </c>
      <c r="I6" s="372" t="s">
        <v>523</v>
      </c>
      <c r="J6" s="333">
        <v>1.3</v>
      </c>
      <c r="K6" s="333">
        <v>8.8000000000000007</v>
      </c>
    </row>
    <row r="7" spans="1:11">
      <c r="A7" s="79" t="s">
        <v>524</v>
      </c>
      <c r="B7" s="331">
        <v>17848</v>
      </c>
      <c r="C7" s="333">
        <v>33.6</v>
      </c>
      <c r="D7" s="333">
        <v>39.5</v>
      </c>
      <c r="E7" s="334" t="s">
        <v>523</v>
      </c>
      <c r="F7" s="331">
        <v>475528</v>
      </c>
      <c r="G7" s="333">
        <v>31.8</v>
      </c>
      <c r="H7" s="333">
        <v>29.5</v>
      </c>
      <c r="I7" s="372" t="s">
        <v>523</v>
      </c>
      <c r="J7" s="333">
        <v>1.3</v>
      </c>
      <c r="K7" s="333">
        <v>10</v>
      </c>
    </row>
    <row r="8" spans="1:11">
      <c r="A8" s="76" t="s">
        <v>113</v>
      </c>
      <c r="B8" s="331" t="s">
        <v>523</v>
      </c>
      <c r="C8" s="51" t="s">
        <v>523</v>
      </c>
      <c r="D8" s="50" t="s">
        <v>523</v>
      </c>
      <c r="E8" s="334" t="s">
        <v>523</v>
      </c>
      <c r="F8" s="331" t="s">
        <v>523</v>
      </c>
      <c r="G8" s="332" t="s">
        <v>523</v>
      </c>
      <c r="H8" s="333" t="s">
        <v>523</v>
      </c>
      <c r="I8" s="372" t="s">
        <v>523</v>
      </c>
      <c r="J8" s="332" t="s">
        <v>523</v>
      </c>
      <c r="K8" s="332" t="s">
        <v>523</v>
      </c>
    </row>
    <row r="9" spans="1:11">
      <c r="A9" s="79" t="s">
        <v>75</v>
      </c>
      <c r="B9" s="331">
        <v>2068</v>
      </c>
      <c r="C9" s="333">
        <v>35.799999999999997</v>
      </c>
      <c r="D9" s="333">
        <v>39.6</v>
      </c>
      <c r="E9" s="334" t="s">
        <v>523</v>
      </c>
      <c r="F9" s="331">
        <v>176658</v>
      </c>
      <c r="G9" s="333">
        <v>29.2</v>
      </c>
      <c r="H9" s="333">
        <v>28.8</v>
      </c>
      <c r="I9" s="372" t="s">
        <v>523</v>
      </c>
      <c r="J9" s="333">
        <v>1.4</v>
      </c>
      <c r="K9" s="333">
        <v>10.7</v>
      </c>
    </row>
    <row r="10" spans="1:11">
      <c r="A10" s="79" t="s">
        <v>76</v>
      </c>
      <c r="B10" s="331">
        <v>1564</v>
      </c>
      <c r="C10" s="333">
        <v>27</v>
      </c>
      <c r="D10" s="333">
        <v>32.799999999999997</v>
      </c>
      <c r="E10" s="334" t="s">
        <v>523</v>
      </c>
      <c r="F10" s="331">
        <v>166413</v>
      </c>
      <c r="G10" s="333">
        <v>26.9</v>
      </c>
      <c r="H10" s="333">
        <v>24.3</v>
      </c>
      <c r="I10" s="372" t="s">
        <v>523</v>
      </c>
      <c r="J10" s="333">
        <v>1.4</v>
      </c>
      <c r="K10" s="333">
        <v>8.5</v>
      </c>
    </row>
    <row r="11" spans="1:11">
      <c r="A11" s="79" t="s">
        <v>524</v>
      </c>
      <c r="B11" s="331">
        <v>3632</v>
      </c>
      <c r="C11" s="333">
        <v>31.4</v>
      </c>
      <c r="D11" s="333">
        <v>36.299999999999997</v>
      </c>
      <c r="E11" s="334" t="s">
        <v>523</v>
      </c>
      <c r="F11" s="331">
        <v>343081</v>
      </c>
      <c r="G11" s="333">
        <v>28.1</v>
      </c>
      <c r="H11" s="333">
        <v>26.7</v>
      </c>
      <c r="I11" s="372" t="s">
        <v>523</v>
      </c>
      <c r="J11" s="333">
        <v>1.4</v>
      </c>
      <c r="K11" s="333">
        <v>9.6</v>
      </c>
    </row>
    <row r="12" spans="1:11">
      <c r="A12" s="76" t="s">
        <v>114</v>
      </c>
      <c r="B12" s="331" t="s">
        <v>523</v>
      </c>
      <c r="C12" s="51" t="s">
        <v>523</v>
      </c>
      <c r="D12" s="50" t="s">
        <v>523</v>
      </c>
      <c r="E12" s="79" t="s">
        <v>523</v>
      </c>
      <c r="F12" s="331" t="s">
        <v>523</v>
      </c>
      <c r="G12" s="332" t="s">
        <v>523</v>
      </c>
      <c r="H12" s="333" t="s">
        <v>523</v>
      </c>
      <c r="I12" s="372" t="s">
        <v>523</v>
      </c>
      <c r="J12" s="372" t="s">
        <v>523</v>
      </c>
      <c r="K12" s="372" t="s">
        <v>523</v>
      </c>
    </row>
    <row r="13" spans="1:11">
      <c r="A13" s="79" t="s">
        <v>75</v>
      </c>
      <c r="B13" s="331">
        <v>10320</v>
      </c>
      <c r="C13" s="333">
        <v>46.9</v>
      </c>
      <c r="D13" s="333">
        <v>53.5</v>
      </c>
      <c r="E13" s="334" t="s">
        <v>523</v>
      </c>
      <c r="F13" s="331">
        <v>165909</v>
      </c>
      <c r="G13" s="333">
        <v>36.1</v>
      </c>
      <c r="H13" s="333">
        <v>35.9</v>
      </c>
      <c r="I13" s="332" t="s">
        <v>523</v>
      </c>
      <c r="J13" s="333">
        <v>1.5</v>
      </c>
      <c r="K13" s="333">
        <v>17.600000000000001</v>
      </c>
    </row>
    <row r="14" spans="1:11">
      <c r="A14" s="79" t="s">
        <v>76</v>
      </c>
      <c r="B14" s="331">
        <v>8358</v>
      </c>
      <c r="C14" s="333">
        <v>37.5</v>
      </c>
      <c r="D14" s="333">
        <v>45.1</v>
      </c>
      <c r="E14" s="334" t="s">
        <v>523</v>
      </c>
      <c r="F14" s="331">
        <v>145089</v>
      </c>
      <c r="G14" s="333">
        <v>31.1</v>
      </c>
      <c r="H14" s="333">
        <v>29.1</v>
      </c>
      <c r="I14" s="332" t="s">
        <v>523</v>
      </c>
      <c r="J14" s="333">
        <v>1.6</v>
      </c>
      <c r="K14" s="333">
        <v>16</v>
      </c>
    </row>
    <row r="15" spans="1:11">
      <c r="A15" s="79" t="s">
        <v>524</v>
      </c>
      <c r="B15" s="331">
        <v>18678</v>
      </c>
      <c r="C15" s="333">
        <v>42.2</v>
      </c>
      <c r="D15" s="333">
        <v>49.4</v>
      </c>
      <c r="E15" s="334" t="s">
        <v>523</v>
      </c>
      <c r="F15" s="331">
        <v>310998</v>
      </c>
      <c r="G15" s="333">
        <v>33.6</v>
      </c>
      <c r="H15" s="333">
        <v>32.6</v>
      </c>
      <c r="I15" s="332" t="s">
        <v>523</v>
      </c>
      <c r="J15" s="333">
        <v>1.5</v>
      </c>
      <c r="K15" s="333">
        <v>16.8</v>
      </c>
    </row>
    <row r="16" spans="1:11">
      <c r="A16" s="76" t="s">
        <v>115</v>
      </c>
      <c r="B16" s="331" t="s">
        <v>523</v>
      </c>
      <c r="C16" s="51" t="s">
        <v>523</v>
      </c>
      <c r="D16" s="50" t="s">
        <v>523</v>
      </c>
      <c r="E16" s="334" t="s">
        <v>523</v>
      </c>
      <c r="F16" s="331" t="s">
        <v>523</v>
      </c>
      <c r="G16" s="332" t="s">
        <v>523</v>
      </c>
      <c r="H16" s="333" t="s">
        <v>523</v>
      </c>
      <c r="I16" s="372" t="s">
        <v>523</v>
      </c>
      <c r="J16" s="372" t="s">
        <v>523</v>
      </c>
      <c r="K16" s="372" t="s">
        <v>523</v>
      </c>
    </row>
    <row r="17" spans="1:11">
      <c r="A17" s="79" t="s">
        <v>75</v>
      </c>
      <c r="B17" s="331">
        <v>5277</v>
      </c>
      <c r="C17" s="333">
        <v>52.5</v>
      </c>
      <c r="D17" s="333">
        <v>61.6</v>
      </c>
      <c r="E17" s="334" t="s">
        <v>523</v>
      </c>
      <c r="F17" s="331">
        <v>69131</v>
      </c>
      <c r="G17" s="333">
        <v>28.1</v>
      </c>
      <c r="H17" s="333">
        <v>28.2</v>
      </c>
      <c r="I17" s="332" t="s">
        <v>523</v>
      </c>
      <c r="J17" s="333">
        <v>2.2000000000000002</v>
      </c>
      <c r="K17" s="333">
        <v>33.4</v>
      </c>
    </row>
    <row r="18" spans="1:11">
      <c r="A18" s="79" t="s">
        <v>76</v>
      </c>
      <c r="B18" s="331">
        <v>5107</v>
      </c>
      <c r="C18" s="333">
        <v>50.7</v>
      </c>
      <c r="D18" s="333">
        <v>61.5</v>
      </c>
      <c r="E18" s="334" t="s">
        <v>523</v>
      </c>
      <c r="F18" s="331">
        <v>60341</v>
      </c>
      <c r="G18" s="333">
        <v>24.6</v>
      </c>
      <c r="H18" s="333">
        <v>23.3</v>
      </c>
      <c r="I18" s="332" t="s">
        <v>523</v>
      </c>
      <c r="J18" s="333">
        <v>2.6</v>
      </c>
      <c r="K18" s="333">
        <v>38.200000000000003</v>
      </c>
    </row>
    <row r="19" spans="1:11">
      <c r="A19" s="79" t="s">
        <v>524</v>
      </c>
      <c r="B19" s="331">
        <v>10384</v>
      </c>
      <c r="C19" s="333">
        <v>51.6</v>
      </c>
      <c r="D19" s="333">
        <v>61.6</v>
      </c>
      <c r="E19" s="333" t="s">
        <v>523</v>
      </c>
      <c r="F19" s="331">
        <v>129472</v>
      </c>
      <c r="G19" s="333">
        <v>26.4</v>
      </c>
      <c r="H19" s="333">
        <v>25.9</v>
      </c>
      <c r="I19" s="332" t="s">
        <v>523</v>
      </c>
      <c r="J19" s="333">
        <v>2.4</v>
      </c>
      <c r="K19" s="333">
        <v>35.700000000000003</v>
      </c>
    </row>
    <row r="20" spans="1:11">
      <c r="A20" s="76" t="s">
        <v>116</v>
      </c>
      <c r="B20" s="331" t="s">
        <v>523</v>
      </c>
      <c r="C20" s="51" t="s">
        <v>523</v>
      </c>
      <c r="D20" s="50" t="s">
        <v>523</v>
      </c>
      <c r="E20" s="334" t="s">
        <v>523</v>
      </c>
      <c r="F20" s="331" t="s">
        <v>523</v>
      </c>
      <c r="G20" s="332" t="s">
        <v>523</v>
      </c>
      <c r="H20" s="333" t="s">
        <v>523</v>
      </c>
      <c r="I20" s="372" t="s">
        <v>523</v>
      </c>
      <c r="J20" s="372" t="s">
        <v>523</v>
      </c>
      <c r="K20" s="372" t="s">
        <v>523</v>
      </c>
    </row>
    <row r="21" spans="1:11">
      <c r="A21" s="79" t="s">
        <v>75</v>
      </c>
      <c r="B21" s="331">
        <v>1946</v>
      </c>
      <c r="C21" s="333">
        <v>46.5</v>
      </c>
      <c r="D21" s="333">
        <v>52.8</v>
      </c>
      <c r="E21" s="334" t="s">
        <v>523</v>
      </c>
      <c r="F21" s="331">
        <v>50927</v>
      </c>
      <c r="G21" s="333">
        <v>30.8</v>
      </c>
      <c r="H21" s="333">
        <v>29.4</v>
      </c>
      <c r="I21" s="332" t="s">
        <v>523</v>
      </c>
      <c r="J21" s="333">
        <v>1.8</v>
      </c>
      <c r="K21" s="333">
        <v>23.4</v>
      </c>
    </row>
    <row r="22" spans="1:11">
      <c r="A22" s="79" t="s">
        <v>76</v>
      </c>
      <c r="B22" s="331">
        <v>1834</v>
      </c>
      <c r="C22" s="333">
        <v>42.9</v>
      </c>
      <c r="D22" s="333">
        <v>51.2</v>
      </c>
      <c r="E22" s="334" t="s">
        <v>523</v>
      </c>
      <c r="F22" s="331">
        <v>50558</v>
      </c>
      <c r="G22" s="333">
        <v>29.9</v>
      </c>
      <c r="H22" s="333">
        <v>25.3</v>
      </c>
      <c r="I22" s="332" t="s">
        <v>523</v>
      </c>
      <c r="J22" s="333">
        <v>2</v>
      </c>
      <c r="K22" s="333">
        <v>26</v>
      </c>
    </row>
    <row r="23" spans="1:11">
      <c r="A23" s="79" t="s">
        <v>524</v>
      </c>
      <c r="B23" s="331">
        <v>3780</v>
      </c>
      <c r="C23" s="333">
        <v>44.7</v>
      </c>
      <c r="D23" s="333">
        <v>52.2</v>
      </c>
      <c r="E23" s="334" t="s">
        <v>523</v>
      </c>
      <c r="F23" s="331">
        <v>101485</v>
      </c>
      <c r="G23" s="333">
        <v>30.4</v>
      </c>
      <c r="H23" s="333">
        <v>27.5</v>
      </c>
      <c r="I23" s="332" t="s">
        <v>523</v>
      </c>
      <c r="J23" s="333">
        <v>1.9</v>
      </c>
      <c r="K23" s="333">
        <v>24.7</v>
      </c>
    </row>
    <row r="24" spans="1:11">
      <c r="A24" s="76" t="s">
        <v>117</v>
      </c>
      <c r="B24" s="331" t="s">
        <v>523</v>
      </c>
      <c r="C24" s="51" t="s">
        <v>523</v>
      </c>
      <c r="D24" s="50" t="s">
        <v>523</v>
      </c>
      <c r="E24" s="334" t="s">
        <v>523</v>
      </c>
      <c r="F24" s="331" t="s">
        <v>523</v>
      </c>
      <c r="G24" s="332" t="s">
        <v>523</v>
      </c>
      <c r="H24" s="333" t="s">
        <v>523</v>
      </c>
      <c r="I24" s="372" t="s">
        <v>523</v>
      </c>
      <c r="J24" s="372" t="s">
        <v>523</v>
      </c>
      <c r="K24" s="372" t="s">
        <v>523</v>
      </c>
    </row>
    <row r="25" spans="1:11">
      <c r="A25" s="79" t="s">
        <v>75</v>
      </c>
      <c r="B25" s="331" t="s">
        <v>15</v>
      </c>
      <c r="C25" s="333">
        <v>18.100000000000001</v>
      </c>
      <c r="D25" s="333">
        <v>21.2</v>
      </c>
      <c r="E25" s="334" t="s">
        <v>523</v>
      </c>
      <c r="F25" s="331" t="s">
        <v>15</v>
      </c>
      <c r="G25" s="333">
        <v>27.8</v>
      </c>
      <c r="H25" s="333">
        <v>26.6</v>
      </c>
      <c r="I25" s="332" t="s">
        <v>523</v>
      </c>
      <c r="J25" s="333">
        <v>0.8</v>
      </c>
      <c r="K25" s="333">
        <v>-5.4</v>
      </c>
    </row>
    <row r="26" spans="1:11">
      <c r="A26" s="79" t="s">
        <v>76</v>
      </c>
      <c r="B26" s="331" t="s">
        <v>15</v>
      </c>
      <c r="C26" s="333">
        <v>15</v>
      </c>
      <c r="D26" s="333">
        <v>17.899999999999999</v>
      </c>
      <c r="E26" s="334" t="s">
        <v>523</v>
      </c>
      <c r="F26" s="331" t="s">
        <v>15</v>
      </c>
      <c r="G26" s="333">
        <v>24.6</v>
      </c>
      <c r="H26" s="333">
        <v>21.3</v>
      </c>
      <c r="I26" s="332" t="s">
        <v>523</v>
      </c>
      <c r="J26" s="333">
        <v>0.8</v>
      </c>
      <c r="K26" s="333">
        <v>-3.3</v>
      </c>
    </row>
    <row r="27" spans="1:11">
      <c r="A27" s="79" t="s">
        <v>524</v>
      </c>
      <c r="B27" s="331" t="s">
        <v>15</v>
      </c>
      <c r="C27" s="333">
        <v>16.600000000000001</v>
      </c>
      <c r="D27" s="333">
        <v>19.600000000000001</v>
      </c>
      <c r="E27" s="333" t="s">
        <v>523</v>
      </c>
      <c r="F27" s="331" t="s">
        <v>15</v>
      </c>
      <c r="G27" s="333">
        <v>26.2</v>
      </c>
      <c r="H27" s="333">
        <v>24</v>
      </c>
      <c r="I27" s="332" t="s">
        <v>523</v>
      </c>
      <c r="J27" s="333">
        <v>0.8</v>
      </c>
      <c r="K27" s="333">
        <v>-4.4000000000000004</v>
      </c>
    </row>
    <row r="28" spans="1:11">
      <c r="A28" s="76" t="s">
        <v>119</v>
      </c>
      <c r="B28" s="76" t="s">
        <v>523</v>
      </c>
      <c r="C28" s="332" t="s">
        <v>523</v>
      </c>
      <c r="D28" s="333" t="s">
        <v>523</v>
      </c>
      <c r="E28" s="333" t="s">
        <v>523</v>
      </c>
      <c r="F28" s="76" t="s">
        <v>523</v>
      </c>
      <c r="G28" s="332" t="s">
        <v>523</v>
      </c>
      <c r="H28" s="333" t="s">
        <v>523</v>
      </c>
      <c r="I28" s="332" t="s">
        <v>523</v>
      </c>
      <c r="J28" s="332" t="s">
        <v>523</v>
      </c>
      <c r="K28" s="332" t="s">
        <v>523</v>
      </c>
    </row>
    <row r="29" spans="1:11">
      <c r="A29" s="79" t="s">
        <v>75</v>
      </c>
      <c r="B29" s="331" t="s">
        <v>15</v>
      </c>
      <c r="C29" s="333">
        <v>39.700000000000003</v>
      </c>
      <c r="D29" s="256">
        <v>41</v>
      </c>
      <c r="E29" s="333" t="s">
        <v>523</v>
      </c>
      <c r="F29" s="331" t="s">
        <v>15</v>
      </c>
      <c r="G29" s="333">
        <v>29.7</v>
      </c>
      <c r="H29" s="333">
        <v>30.1</v>
      </c>
      <c r="I29" s="332" t="s">
        <v>523</v>
      </c>
      <c r="J29" s="333">
        <v>1.4</v>
      </c>
      <c r="K29" s="333">
        <v>10.9</v>
      </c>
    </row>
    <row r="30" spans="1:11">
      <c r="A30" s="79" t="s">
        <v>76</v>
      </c>
      <c r="B30" s="331" t="s">
        <v>15</v>
      </c>
      <c r="C30" s="333">
        <v>31.9</v>
      </c>
      <c r="D30" s="256">
        <v>35.200000000000003</v>
      </c>
      <c r="E30" s="333" t="s">
        <v>523</v>
      </c>
      <c r="F30" s="331" t="s">
        <v>15</v>
      </c>
      <c r="G30" s="333">
        <v>28.2</v>
      </c>
      <c r="H30" s="333">
        <v>27.4</v>
      </c>
      <c r="I30" s="332" t="s">
        <v>523</v>
      </c>
      <c r="J30" s="333">
        <v>1.3</v>
      </c>
      <c r="K30" s="333">
        <v>7.8</v>
      </c>
    </row>
    <row r="31" spans="1:11">
      <c r="A31" s="79" t="s">
        <v>524</v>
      </c>
      <c r="B31" s="331" t="s">
        <v>15</v>
      </c>
      <c r="C31" s="333">
        <v>35.9</v>
      </c>
      <c r="D31" s="333">
        <v>38.299999999999997</v>
      </c>
      <c r="E31" s="333" t="s">
        <v>523</v>
      </c>
      <c r="F31" s="331" t="s">
        <v>15</v>
      </c>
      <c r="G31" s="333">
        <v>28.9</v>
      </c>
      <c r="H31" s="333">
        <v>28.9</v>
      </c>
      <c r="I31" s="332" t="s">
        <v>523</v>
      </c>
      <c r="J31" s="333">
        <v>1.3</v>
      </c>
      <c r="K31" s="333">
        <v>9.4</v>
      </c>
    </row>
    <row r="32" spans="1:11">
      <c r="A32" s="76" t="s">
        <v>118</v>
      </c>
      <c r="B32" s="336" t="s">
        <v>523</v>
      </c>
      <c r="C32" s="51" t="s">
        <v>523</v>
      </c>
      <c r="D32" s="54" t="s">
        <v>523</v>
      </c>
      <c r="E32" s="333" t="s">
        <v>523</v>
      </c>
      <c r="F32" s="336" t="s">
        <v>523</v>
      </c>
      <c r="G32" s="332" t="s">
        <v>523</v>
      </c>
      <c r="H32" s="333" t="s">
        <v>523</v>
      </c>
      <c r="I32" s="332" t="s">
        <v>523</v>
      </c>
      <c r="J32" s="332" t="s">
        <v>523</v>
      </c>
      <c r="K32" s="332" t="s">
        <v>523</v>
      </c>
    </row>
    <row r="33" spans="1:12">
      <c r="A33" s="79" t="s">
        <v>75</v>
      </c>
      <c r="B33" s="331" t="s">
        <v>15</v>
      </c>
      <c r="C33" s="333">
        <v>77.599999999999994</v>
      </c>
      <c r="D33" s="256">
        <v>84.7</v>
      </c>
      <c r="E33" s="333" t="s">
        <v>523</v>
      </c>
      <c r="F33" s="331" t="s">
        <v>15</v>
      </c>
      <c r="G33" s="333">
        <v>41.6</v>
      </c>
      <c r="H33" s="333">
        <v>44.4</v>
      </c>
      <c r="I33" s="332" t="s">
        <v>523</v>
      </c>
      <c r="J33" s="333">
        <v>1.9</v>
      </c>
      <c r="K33" s="333">
        <v>40.200000000000003</v>
      </c>
    </row>
    <row r="34" spans="1:12">
      <c r="A34" s="79" t="s">
        <v>76</v>
      </c>
      <c r="B34" s="331" t="s">
        <v>15</v>
      </c>
      <c r="C34" s="333">
        <v>85.1</v>
      </c>
      <c r="D34" s="256">
        <v>91.6</v>
      </c>
      <c r="E34" s="333" t="s">
        <v>523</v>
      </c>
      <c r="F34" s="331" t="s">
        <v>15</v>
      </c>
      <c r="G34" s="333">
        <v>28.6</v>
      </c>
      <c r="H34" s="333">
        <v>34.1</v>
      </c>
      <c r="I34" s="332" t="s">
        <v>523</v>
      </c>
      <c r="J34" s="333">
        <v>2.7</v>
      </c>
      <c r="K34" s="333">
        <v>57.4</v>
      </c>
    </row>
    <row r="35" spans="1:12" ht="15.75" thickBot="1">
      <c r="A35" s="337" t="s">
        <v>524</v>
      </c>
      <c r="B35" s="338" t="s">
        <v>15</v>
      </c>
      <c r="C35" s="340">
        <v>81.3</v>
      </c>
      <c r="D35" s="553">
        <v>88</v>
      </c>
      <c r="E35" s="340" t="s">
        <v>523</v>
      </c>
      <c r="F35" s="338" t="s">
        <v>15</v>
      </c>
      <c r="G35" s="340">
        <v>35.5</v>
      </c>
      <c r="H35" s="340">
        <v>39.6</v>
      </c>
      <c r="I35" s="339" t="s">
        <v>523</v>
      </c>
      <c r="J35" s="340">
        <v>2.2000000000000002</v>
      </c>
      <c r="K35" s="340">
        <v>48.4</v>
      </c>
    </row>
    <row r="36" spans="1:12">
      <c r="A36" s="49" t="s">
        <v>120</v>
      </c>
      <c r="B36" s="331" t="s">
        <v>523</v>
      </c>
      <c r="C36" s="332" t="s">
        <v>523</v>
      </c>
      <c r="D36" s="341" t="s">
        <v>523</v>
      </c>
      <c r="E36" s="82" t="s">
        <v>523</v>
      </c>
      <c r="F36" s="331" t="s">
        <v>523</v>
      </c>
      <c r="G36" s="332" t="s">
        <v>523</v>
      </c>
      <c r="H36" s="333" t="s">
        <v>523</v>
      </c>
      <c r="I36" s="372" t="s">
        <v>523</v>
      </c>
      <c r="J36" s="372" t="s">
        <v>523</v>
      </c>
      <c r="K36" s="372" t="s">
        <v>523</v>
      </c>
    </row>
    <row r="37" spans="1:12">
      <c r="A37" s="76" t="s">
        <v>75</v>
      </c>
      <c r="B37" s="336">
        <v>36658</v>
      </c>
      <c r="C37" s="554">
        <v>46</v>
      </c>
      <c r="D37" s="554">
        <v>52.6</v>
      </c>
      <c r="E37" s="82" t="s">
        <v>523</v>
      </c>
      <c r="F37" s="336">
        <v>749620</v>
      </c>
      <c r="G37" s="554">
        <v>32.299999999999997</v>
      </c>
      <c r="H37" s="554">
        <v>31.7</v>
      </c>
      <c r="I37" s="81" t="s">
        <v>523</v>
      </c>
      <c r="J37" s="554">
        <v>1.7</v>
      </c>
      <c r="K37" s="554">
        <v>20.9</v>
      </c>
    </row>
    <row r="38" spans="1:12">
      <c r="A38" s="76" t="s">
        <v>76</v>
      </c>
      <c r="B38" s="336">
        <v>31685</v>
      </c>
      <c r="C38" s="554">
        <v>39.6</v>
      </c>
      <c r="D38" s="554">
        <v>47.3</v>
      </c>
      <c r="E38" s="82" t="s">
        <v>523</v>
      </c>
      <c r="F38" s="336">
        <v>684151</v>
      </c>
      <c r="G38" s="554">
        <v>29</v>
      </c>
      <c r="H38" s="554">
        <v>26.1</v>
      </c>
      <c r="I38" s="81" t="s">
        <v>523</v>
      </c>
      <c r="J38" s="554">
        <v>1.8</v>
      </c>
      <c r="K38" s="554">
        <v>21.2</v>
      </c>
    </row>
    <row r="39" spans="1:12" ht="15.75" thickBot="1">
      <c r="A39" s="71" t="s">
        <v>524</v>
      </c>
      <c r="B39" s="342">
        <v>68343</v>
      </c>
      <c r="C39" s="555">
        <v>42.8</v>
      </c>
      <c r="D39" s="555">
        <v>50.1</v>
      </c>
      <c r="E39" s="70" t="s">
        <v>523</v>
      </c>
      <c r="F39" s="342">
        <v>1433800</v>
      </c>
      <c r="G39" s="555">
        <v>30.6</v>
      </c>
      <c r="H39" s="555">
        <v>29.1</v>
      </c>
      <c r="I39" s="329" t="s">
        <v>523</v>
      </c>
      <c r="J39" s="555">
        <v>1.7</v>
      </c>
      <c r="K39" s="555">
        <v>21</v>
      </c>
    </row>
    <row r="40" spans="1:12" ht="21" customHeight="1">
      <c r="A40" s="636" t="s">
        <v>525</v>
      </c>
      <c r="B40" s="636"/>
      <c r="C40" s="636"/>
      <c r="D40" s="636"/>
      <c r="E40" s="636"/>
      <c r="F40" s="636"/>
      <c r="G40" s="636"/>
      <c r="H40" s="636"/>
      <c r="I40" s="636"/>
      <c r="J40" s="636"/>
      <c r="K40" s="636"/>
    </row>
    <row r="41" spans="1:12">
      <c r="A41" s="373" t="s">
        <v>539</v>
      </c>
      <c r="B41" s="373"/>
      <c r="C41" s="373"/>
      <c r="D41" s="373"/>
      <c r="E41" s="373"/>
      <c r="F41" s="373"/>
      <c r="G41" s="373"/>
      <c r="H41" s="373"/>
      <c r="I41" s="373"/>
      <c r="J41" s="373"/>
      <c r="K41" s="373"/>
    </row>
    <row r="42" spans="1:12">
      <c r="A42" s="281" t="s">
        <v>526</v>
      </c>
      <c r="B42" s="368"/>
      <c r="C42" s="374"/>
      <c r="D42" s="368"/>
      <c r="E42" s="368"/>
      <c r="F42" s="368"/>
      <c r="G42" s="374"/>
      <c r="H42" s="368"/>
      <c r="I42" s="368"/>
      <c r="J42" s="368"/>
      <c r="K42" s="368"/>
      <c r="L42" s="78"/>
    </row>
    <row r="43" spans="1:12" ht="47.25" customHeight="1">
      <c r="A43" s="636" t="s">
        <v>527</v>
      </c>
      <c r="B43" s="636"/>
      <c r="C43" s="636"/>
      <c r="D43" s="636"/>
      <c r="E43" s="636"/>
      <c r="F43" s="636"/>
      <c r="G43" s="636"/>
      <c r="H43" s="636"/>
      <c r="I43" s="636"/>
      <c r="J43" s="636"/>
      <c r="K43" s="636"/>
      <c r="L43" s="78"/>
    </row>
    <row r="44" spans="1:12">
      <c r="A44" s="281" t="s">
        <v>121</v>
      </c>
      <c r="B44" s="368"/>
      <c r="C44" s="374"/>
      <c r="D44" s="368"/>
      <c r="E44" s="368"/>
      <c r="F44" s="368"/>
      <c r="G44" s="374"/>
      <c r="H44" s="368"/>
      <c r="I44" s="368"/>
      <c r="J44" s="368"/>
      <c r="K44" s="368"/>
      <c r="L44" s="78"/>
    </row>
    <row r="45" spans="1:12">
      <c r="A45" s="281" t="s">
        <v>405</v>
      </c>
      <c r="B45" s="368"/>
      <c r="C45" s="374"/>
      <c r="D45" s="368"/>
      <c r="E45" s="368"/>
      <c r="F45" s="368"/>
      <c r="G45" s="374"/>
      <c r="H45" s="368"/>
      <c r="I45" s="368"/>
      <c r="J45" s="368"/>
      <c r="K45" s="368"/>
      <c r="L45" s="78"/>
    </row>
    <row r="46" spans="1:12">
      <c r="A46" s="281" t="s">
        <v>528</v>
      </c>
      <c r="B46" s="368"/>
      <c r="C46" s="374"/>
      <c r="D46" s="368"/>
      <c r="E46" s="368"/>
      <c r="F46" s="368"/>
      <c r="G46" s="374"/>
      <c r="H46" s="368"/>
      <c r="I46" s="368"/>
      <c r="J46" s="368"/>
      <c r="K46" s="368"/>
    </row>
    <row r="47" spans="1:12">
      <c r="A47" s="367" t="s">
        <v>529</v>
      </c>
      <c r="B47" s="368"/>
      <c r="C47" s="374"/>
      <c r="D47" s="368"/>
      <c r="E47" s="368"/>
      <c r="F47" s="368"/>
      <c r="G47" s="374"/>
      <c r="H47" s="368"/>
      <c r="I47" s="368"/>
      <c r="J47" s="368"/>
      <c r="K47" s="368"/>
    </row>
    <row r="48" spans="1:12">
      <c r="A48" s="369" t="s">
        <v>66</v>
      </c>
      <c r="B48" s="375"/>
      <c r="C48" s="376"/>
      <c r="D48" s="375"/>
      <c r="E48" s="375"/>
      <c r="F48" s="375"/>
      <c r="G48" s="376"/>
      <c r="H48" s="375"/>
      <c r="I48" s="375"/>
      <c r="J48" s="375"/>
      <c r="K48" s="375"/>
    </row>
    <row r="49" spans="1:12">
      <c r="A49" s="367" t="s">
        <v>715</v>
      </c>
      <c r="B49" s="367"/>
      <c r="C49" s="367"/>
      <c r="D49" s="367"/>
      <c r="E49" s="367"/>
      <c r="F49" s="367"/>
      <c r="G49" s="367"/>
      <c r="H49" s="367"/>
      <c r="I49" s="367"/>
      <c r="J49" s="367"/>
      <c r="K49" s="367"/>
      <c r="L49" s="48"/>
    </row>
    <row r="50" spans="1:12">
      <c r="A50" s="367" t="s">
        <v>530</v>
      </c>
      <c r="B50" s="367"/>
      <c r="C50" s="367"/>
      <c r="D50" s="367"/>
      <c r="E50" s="367"/>
      <c r="F50" s="367"/>
      <c r="G50" s="367"/>
      <c r="H50" s="367"/>
      <c r="I50" s="367"/>
      <c r="J50" s="367"/>
      <c r="K50" s="367"/>
      <c r="L50" s="48"/>
    </row>
    <row r="51" spans="1:12">
      <c r="A51" s="369" t="s">
        <v>104</v>
      </c>
      <c r="B51" s="368"/>
      <c r="C51" s="368"/>
      <c r="D51" s="368"/>
      <c r="E51" s="368"/>
      <c r="F51" s="368"/>
      <c r="G51" s="368"/>
      <c r="H51" s="368"/>
      <c r="I51" s="368"/>
      <c r="J51" s="368"/>
      <c r="K51" s="368"/>
      <c r="L51" s="59"/>
    </row>
    <row r="52" spans="1:12" ht="15" customHeight="1">
      <c r="A52" s="556"/>
      <c r="B52" s="556"/>
      <c r="C52" s="556"/>
      <c r="D52" s="556"/>
      <c r="E52" s="556"/>
      <c r="F52" s="556"/>
      <c r="G52" s="556"/>
      <c r="H52" s="556"/>
      <c r="I52" s="556"/>
      <c r="J52" s="556"/>
      <c r="K52" s="556"/>
    </row>
    <row r="53" spans="1:12">
      <c r="A53" s="617" t="s">
        <v>761</v>
      </c>
    </row>
    <row r="54" spans="1:12">
      <c r="A54" s="377"/>
      <c r="B54" s="377"/>
      <c r="C54" s="378"/>
      <c r="D54" s="377"/>
      <c r="E54" s="377"/>
      <c r="F54" s="377"/>
      <c r="G54" s="377"/>
      <c r="H54" s="377"/>
      <c r="I54" s="377"/>
      <c r="J54" s="377"/>
    </row>
  </sheetData>
  <mergeCells count="5">
    <mergeCell ref="A1:K1"/>
    <mergeCell ref="B2:D2"/>
    <mergeCell ref="F2:H2"/>
    <mergeCell ref="A40:K40"/>
    <mergeCell ref="A43:K43"/>
  </mergeCells>
  <hyperlinks>
    <hyperlink ref="A53" location="Contents!A1" display="Lin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5"/>
  <sheetViews>
    <sheetView zoomScaleNormal="100" workbookViewId="0">
      <selection sqref="A1:I1"/>
    </sheetView>
  </sheetViews>
  <sheetFormatPr defaultColWidth="8.85546875" defaultRowHeight="15"/>
  <cols>
    <col min="1" max="1" width="16" style="78" customWidth="1"/>
    <col min="2" max="2" width="10.7109375" style="78" customWidth="1"/>
    <col min="3" max="3" width="12" style="78" customWidth="1"/>
    <col min="4" max="4" width="2.7109375" style="78" customWidth="1"/>
    <col min="5" max="5" width="10.7109375" style="78" customWidth="1"/>
    <col min="6" max="6" width="12" style="78" customWidth="1"/>
    <col min="7" max="7" width="2.7109375" style="78" customWidth="1"/>
    <col min="8" max="18" width="10.7109375" style="78" customWidth="1"/>
    <col min="19" max="256" width="8.85546875" style="78"/>
    <col min="257" max="257" width="16" style="78" customWidth="1"/>
    <col min="258" max="259" width="10.7109375" style="78" customWidth="1"/>
    <col min="260" max="260" width="2.7109375" style="78" customWidth="1"/>
    <col min="261" max="262" width="10.7109375" style="78" customWidth="1"/>
    <col min="263" max="263" width="2.7109375" style="78" customWidth="1"/>
    <col min="264" max="274" width="10.7109375" style="78" customWidth="1"/>
    <col min="275" max="512" width="8.85546875" style="78"/>
    <col min="513" max="513" width="16" style="78" customWidth="1"/>
    <col min="514" max="515" width="10.7109375" style="78" customWidth="1"/>
    <col min="516" max="516" width="2.7109375" style="78" customWidth="1"/>
    <col min="517" max="518" width="10.7109375" style="78" customWidth="1"/>
    <col min="519" max="519" width="2.7109375" style="78" customWidth="1"/>
    <col min="520" max="530" width="10.7109375" style="78" customWidth="1"/>
    <col min="531" max="768" width="8.85546875" style="78"/>
    <col min="769" max="769" width="16" style="78" customWidth="1"/>
    <col min="770" max="771" width="10.7109375" style="78" customWidth="1"/>
    <col min="772" max="772" width="2.7109375" style="78" customWidth="1"/>
    <col min="773" max="774" width="10.7109375" style="78" customWidth="1"/>
    <col min="775" max="775" width="2.7109375" style="78" customWidth="1"/>
    <col min="776" max="786" width="10.7109375" style="78" customWidth="1"/>
    <col min="787" max="1024" width="8.85546875" style="78"/>
    <col min="1025" max="1025" width="16" style="78" customWidth="1"/>
    <col min="1026" max="1027" width="10.7109375" style="78" customWidth="1"/>
    <col min="1028" max="1028" width="2.7109375" style="78" customWidth="1"/>
    <col min="1029" max="1030" width="10.7109375" style="78" customWidth="1"/>
    <col min="1031" max="1031" width="2.7109375" style="78" customWidth="1"/>
    <col min="1032" max="1042" width="10.7109375" style="78" customWidth="1"/>
    <col min="1043" max="1280" width="8.85546875" style="78"/>
    <col min="1281" max="1281" width="16" style="78" customWidth="1"/>
    <col min="1282" max="1283" width="10.7109375" style="78" customWidth="1"/>
    <col min="1284" max="1284" width="2.7109375" style="78" customWidth="1"/>
    <col min="1285" max="1286" width="10.7109375" style="78" customWidth="1"/>
    <col min="1287" max="1287" width="2.7109375" style="78" customWidth="1"/>
    <col min="1288" max="1298" width="10.7109375" style="78" customWidth="1"/>
    <col min="1299" max="1536" width="8.85546875" style="78"/>
    <col min="1537" max="1537" width="16" style="78" customWidth="1"/>
    <col min="1538" max="1539" width="10.7109375" style="78" customWidth="1"/>
    <col min="1540" max="1540" width="2.7109375" style="78" customWidth="1"/>
    <col min="1541" max="1542" width="10.7109375" style="78" customWidth="1"/>
    <col min="1543" max="1543" width="2.7109375" style="78" customWidth="1"/>
    <col min="1544" max="1554" width="10.7109375" style="78" customWidth="1"/>
    <col min="1555" max="1792" width="8.85546875" style="78"/>
    <col min="1793" max="1793" width="16" style="78" customWidth="1"/>
    <col min="1794" max="1795" width="10.7109375" style="78" customWidth="1"/>
    <col min="1796" max="1796" width="2.7109375" style="78" customWidth="1"/>
    <col min="1797" max="1798" width="10.7109375" style="78" customWidth="1"/>
    <col min="1799" max="1799" width="2.7109375" style="78" customWidth="1"/>
    <col min="1800" max="1810" width="10.7109375" style="78" customWidth="1"/>
    <col min="1811" max="2048" width="8.85546875" style="78"/>
    <col min="2049" max="2049" width="16" style="78" customWidth="1"/>
    <col min="2050" max="2051" width="10.7109375" style="78" customWidth="1"/>
    <col min="2052" max="2052" width="2.7109375" style="78" customWidth="1"/>
    <col min="2053" max="2054" width="10.7109375" style="78" customWidth="1"/>
    <col min="2055" max="2055" width="2.7109375" style="78" customWidth="1"/>
    <col min="2056" max="2066" width="10.7109375" style="78" customWidth="1"/>
    <col min="2067" max="2304" width="8.85546875" style="78"/>
    <col min="2305" max="2305" width="16" style="78" customWidth="1"/>
    <col min="2306" max="2307" width="10.7109375" style="78" customWidth="1"/>
    <col min="2308" max="2308" width="2.7109375" style="78" customWidth="1"/>
    <col min="2309" max="2310" width="10.7109375" style="78" customWidth="1"/>
    <col min="2311" max="2311" width="2.7109375" style="78" customWidth="1"/>
    <col min="2312" max="2322" width="10.7109375" style="78" customWidth="1"/>
    <col min="2323" max="2560" width="8.85546875" style="78"/>
    <col min="2561" max="2561" width="16" style="78" customWidth="1"/>
    <col min="2562" max="2563" width="10.7109375" style="78" customWidth="1"/>
    <col min="2564" max="2564" width="2.7109375" style="78" customWidth="1"/>
    <col min="2565" max="2566" width="10.7109375" style="78" customWidth="1"/>
    <col min="2567" max="2567" width="2.7109375" style="78" customWidth="1"/>
    <col min="2568" max="2578" width="10.7109375" style="78" customWidth="1"/>
    <col min="2579" max="2816" width="8.85546875" style="78"/>
    <col min="2817" max="2817" width="16" style="78" customWidth="1"/>
    <col min="2818" max="2819" width="10.7109375" style="78" customWidth="1"/>
    <col min="2820" max="2820" width="2.7109375" style="78" customWidth="1"/>
    <col min="2821" max="2822" width="10.7109375" style="78" customWidth="1"/>
    <col min="2823" max="2823" width="2.7109375" style="78" customWidth="1"/>
    <col min="2824" max="2834" width="10.7109375" style="78" customWidth="1"/>
    <col min="2835" max="3072" width="8.85546875" style="78"/>
    <col min="3073" max="3073" width="16" style="78" customWidth="1"/>
    <col min="3074" max="3075" width="10.7109375" style="78" customWidth="1"/>
    <col min="3076" max="3076" width="2.7109375" style="78" customWidth="1"/>
    <col min="3077" max="3078" width="10.7109375" style="78" customWidth="1"/>
    <col min="3079" max="3079" width="2.7109375" style="78" customWidth="1"/>
    <col min="3080" max="3090" width="10.7109375" style="78" customWidth="1"/>
    <col min="3091" max="3328" width="8.85546875" style="78"/>
    <col min="3329" max="3329" width="16" style="78" customWidth="1"/>
    <col min="3330" max="3331" width="10.7109375" style="78" customWidth="1"/>
    <col min="3332" max="3332" width="2.7109375" style="78" customWidth="1"/>
    <col min="3333" max="3334" width="10.7109375" style="78" customWidth="1"/>
    <col min="3335" max="3335" width="2.7109375" style="78" customWidth="1"/>
    <col min="3336" max="3346" width="10.7109375" style="78" customWidth="1"/>
    <col min="3347" max="3584" width="8.85546875" style="78"/>
    <col min="3585" max="3585" width="16" style="78" customWidth="1"/>
    <col min="3586" max="3587" width="10.7109375" style="78" customWidth="1"/>
    <col min="3588" max="3588" width="2.7109375" style="78" customWidth="1"/>
    <col min="3589" max="3590" width="10.7109375" style="78" customWidth="1"/>
    <col min="3591" max="3591" width="2.7109375" style="78" customWidth="1"/>
    <col min="3592" max="3602" width="10.7109375" style="78" customWidth="1"/>
    <col min="3603" max="3840" width="8.85546875" style="78"/>
    <col min="3841" max="3841" width="16" style="78" customWidth="1"/>
    <col min="3842" max="3843" width="10.7109375" style="78" customWidth="1"/>
    <col min="3844" max="3844" width="2.7109375" style="78" customWidth="1"/>
    <col min="3845" max="3846" width="10.7109375" style="78" customWidth="1"/>
    <col min="3847" max="3847" width="2.7109375" style="78" customWidth="1"/>
    <col min="3848" max="3858" width="10.7109375" style="78" customWidth="1"/>
    <col min="3859" max="4096" width="8.85546875" style="78"/>
    <col min="4097" max="4097" width="16" style="78" customWidth="1"/>
    <col min="4098" max="4099" width="10.7109375" style="78" customWidth="1"/>
    <col min="4100" max="4100" width="2.7109375" style="78" customWidth="1"/>
    <col min="4101" max="4102" width="10.7109375" style="78" customWidth="1"/>
    <col min="4103" max="4103" width="2.7109375" style="78" customWidth="1"/>
    <col min="4104" max="4114" width="10.7109375" style="78" customWidth="1"/>
    <col min="4115" max="4352" width="8.85546875" style="78"/>
    <col min="4353" max="4353" width="16" style="78" customWidth="1"/>
    <col min="4354" max="4355" width="10.7109375" style="78" customWidth="1"/>
    <col min="4356" max="4356" width="2.7109375" style="78" customWidth="1"/>
    <col min="4357" max="4358" width="10.7109375" style="78" customWidth="1"/>
    <col min="4359" max="4359" width="2.7109375" style="78" customWidth="1"/>
    <col min="4360" max="4370" width="10.7109375" style="78" customWidth="1"/>
    <col min="4371" max="4608" width="8.85546875" style="78"/>
    <col min="4609" max="4609" width="16" style="78" customWidth="1"/>
    <col min="4610" max="4611" width="10.7109375" style="78" customWidth="1"/>
    <col min="4612" max="4612" width="2.7109375" style="78" customWidth="1"/>
    <col min="4613" max="4614" width="10.7109375" style="78" customWidth="1"/>
    <col min="4615" max="4615" width="2.7109375" style="78" customWidth="1"/>
    <col min="4616" max="4626" width="10.7109375" style="78" customWidth="1"/>
    <col min="4627" max="4864" width="8.85546875" style="78"/>
    <col min="4865" max="4865" width="16" style="78" customWidth="1"/>
    <col min="4866" max="4867" width="10.7109375" style="78" customWidth="1"/>
    <col min="4868" max="4868" width="2.7109375" style="78" customWidth="1"/>
    <col min="4869" max="4870" width="10.7109375" style="78" customWidth="1"/>
    <col min="4871" max="4871" width="2.7109375" style="78" customWidth="1"/>
    <col min="4872" max="4882" width="10.7109375" style="78" customWidth="1"/>
    <col min="4883" max="5120" width="8.85546875" style="78"/>
    <col min="5121" max="5121" width="16" style="78" customWidth="1"/>
    <col min="5122" max="5123" width="10.7109375" style="78" customWidth="1"/>
    <col min="5124" max="5124" width="2.7109375" style="78" customWidth="1"/>
    <col min="5125" max="5126" width="10.7109375" style="78" customWidth="1"/>
    <col min="5127" max="5127" width="2.7109375" style="78" customWidth="1"/>
    <col min="5128" max="5138" width="10.7109375" style="78" customWidth="1"/>
    <col min="5139" max="5376" width="8.85546875" style="78"/>
    <col min="5377" max="5377" width="16" style="78" customWidth="1"/>
    <col min="5378" max="5379" width="10.7109375" style="78" customWidth="1"/>
    <col min="5380" max="5380" width="2.7109375" style="78" customWidth="1"/>
    <col min="5381" max="5382" width="10.7109375" style="78" customWidth="1"/>
    <col min="5383" max="5383" width="2.7109375" style="78" customWidth="1"/>
    <col min="5384" max="5394" width="10.7109375" style="78" customWidth="1"/>
    <col min="5395" max="5632" width="8.85546875" style="78"/>
    <col min="5633" max="5633" width="16" style="78" customWidth="1"/>
    <col min="5634" max="5635" width="10.7109375" style="78" customWidth="1"/>
    <col min="5636" max="5636" width="2.7109375" style="78" customWidth="1"/>
    <col min="5637" max="5638" width="10.7109375" style="78" customWidth="1"/>
    <col min="5639" max="5639" width="2.7109375" style="78" customWidth="1"/>
    <col min="5640" max="5650" width="10.7109375" style="78" customWidth="1"/>
    <col min="5651" max="5888" width="8.85546875" style="78"/>
    <col min="5889" max="5889" width="16" style="78" customWidth="1"/>
    <col min="5890" max="5891" width="10.7109375" style="78" customWidth="1"/>
    <col min="5892" max="5892" width="2.7109375" style="78" customWidth="1"/>
    <col min="5893" max="5894" width="10.7109375" style="78" customWidth="1"/>
    <col min="5895" max="5895" width="2.7109375" style="78" customWidth="1"/>
    <col min="5896" max="5906" width="10.7109375" style="78" customWidth="1"/>
    <col min="5907" max="6144" width="8.85546875" style="78"/>
    <col min="6145" max="6145" width="16" style="78" customWidth="1"/>
    <col min="6146" max="6147" width="10.7109375" style="78" customWidth="1"/>
    <col min="6148" max="6148" width="2.7109375" style="78" customWidth="1"/>
    <col min="6149" max="6150" width="10.7109375" style="78" customWidth="1"/>
    <col min="6151" max="6151" width="2.7109375" style="78" customWidth="1"/>
    <col min="6152" max="6162" width="10.7109375" style="78" customWidth="1"/>
    <col min="6163" max="6400" width="8.85546875" style="78"/>
    <col min="6401" max="6401" width="16" style="78" customWidth="1"/>
    <col min="6402" max="6403" width="10.7109375" style="78" customWidth="1"/>
    <col min="6404" max="6404" width="2.7109375" style="78" customWidth="1"/>
    <col min="6405" max="6406" width="10.7109375" style="78" customWidth="1"/>
    <col min="6407" max="6407" width="2.7109375" style="78" customWidth="1"/>
    <col min="6408" max="6418" width="10.7109375" style="78" customWidth="1"/>
    <col min="6419" max="6656" width="8.85546875" style="78"/>
    <col min="6657" max="6657" width="16" style="78" customWidth="1"/>
    <col min="6658" max="6659" width="10.7109375" style="78" customWidth="1"/>
    <col min="6660" max="6660" width="2.7109375" style="78" customWidth="1"/>
    <col min="6661" max="6662" width="10.7109375" style="78" customWidth="1"/>
    <col min="6663" max="6663" width="2.7109375" style="78" customWidth="1"/>
    <col min="6664" max="6674" width="10.7109375" style="78" customWidth="1"/>
    <col min="6675" max="6912" width="8.85546875" style="78"/>
    <col min="6913" max="6913" width="16" style="78" customWidth="1"/>
    <col min="6914" max="6915" width="10.7109375" style="78" customWidth="1"/>
    <col min="6916" max="6916" width="2.7109375" style="78" customWidth="1"/>
    <col min="6917" max="6918" width="10.7109375" style="78" customWidth="1"/>
    <col min="6919" max="6919" width="2.7109375" style="78" customWidth="1"/>
    <col min="6920" max="6930" width="10.7109375" style="78" customWidth="1"/>
    <col min="6931" max="7168" width="8.85546875" style="78"/>
    <col min="7169" max="7169" width="16" style="78" customWidth="1"/>
    <col min="7170" max="7171" width="10.7109375" style="78" customWidth="1"/>
    <col min="7172" max="7172" width="2.7109375" style="78" customWidth="1"/>
    <col min="7173" max="7174" width="10.7109375" style="78" customWidth="1"/>
    <col min="7175" max="7175" width="2.7109375" style="78" customWidth="1"/>
    <col min="7176" max="7186" width="10.7109375" style="78" customWidth="1"/>
    <col min="7187" max="7424" width="8.85546875" style="78"/>
    <col min="7425" max="7425" width="16" style="78" customWidth="1"/>
    <col min="7426" max="7427" width="10.7109375" style="78" customWidth="1"/>
    <col min="7428" max="7428" width="2.7109375" style="78" customWidth="1"/>
    <col min="7429" max="7430" width="10.7109375" style="78" customWidth="1"/>
    <col min="7431" max="7431" width="2.7109375" style="78" customWidth="1"/>
    <col min="7432" max="7442" width="10.7109375" style="78" customWidth="1"/>
    <col min="7443" max="7680" width="8.85546875" style="78"/>
    <col min="7681" max="7681" width="16" style="78" customWidth="1"/>
    <col min="7682" max="7683" width="10.7109375" style="78" customWidth="1"/>
    <col min="7684" max="7684" width="2.7109375" style="78" customWidth="1"/>
    <col min="7685" max="7686" width="10.7109375" style="78" customWidth="1"/>
    <col min="7687" max="7687" width="2.7109375" style="78" customWidth="1"/>
    <col min="7688" max="7698" width="10.7109375" style="78" customWidth="1"/>
    <col min="7699" max="7936" width="8.85546875" style="78"/>
    <col min="7937" max="7937" width="16" style="78" customWidth="1"/>
    <col min="7938" max="7939" width="10.7109375" style="78" customWidth="1"/>
    <col min="7940" max="7940" width="2.7109375" style="78" customWidth="1"/>
    <col min="7941" max="7942" width="10.7109375" style="78" customWidth="1"/>
    <col min="7943" max="7943" width="2.7109375" style="78" customWidth="1"/>
    <col min="7944" max="7954" width="10.7109375" style="78" customWidth="1"/>
    <col min="7955" max="8192" width="8.85546875" style="78"/>
    <col min="8193" max="8193" width="16" style="78" customWidth="1"/>
    <col min="8194" max="8195" width="10.7109375" style="78" customWidth="1"/>
    <col min="8196" max="8196" width="2.7109375" style="78" customWidth="1"/>
    <col min="8197" max="8198" width="10.7109375" style="78" customWidth="1"/>
    <col min="8199" max="8199" width="2.7109375" style="78" customWidth="1"/>
    <col min="8200" max="8210" width="10.7109375" style="78" customWidth="1"/>
    <col min="8211" max="8448" width="8.85546875" style="78"/>
    <col min="8449" max="8449" width="16" style="78" customWidth="1"/>
    <col min="8450" max="8451" width="10.7109375" style="78" customWidth="1"/>
    <col min="8452" max="8452" width="2.7109375" style="78" customWidth="1"/>
    <col min="8453" max="8454" width="10.7109375" style="78" customWidth="1"/>
    <col min="8455" max="8455" width="2.7109375" style="78" customWidth="1"/>
    <col min="8456" max="8466" width="10.7109375" style="78" customWidth="1"/>
    <col min="8467" max="8704" width="8.85546875" style="78"/>
    <col min="8705" max="8705" width="16" style="78" customWidth="1"/>
    <col min="8706" max="8707" width="10.7109375" style="78" customWidth="1"/>
    <col min="8708" max="8708" width="2.7109375" style="78" customWidth="1"/>
    <col min="8709" max="8710" width="10.7109375" style="78" customWidth="1"/>
    <col min="8711" max="8711" width="2.7109375" style="78" customWidth="1"/>
    <col min="8712" max="8722" width="10.7109375" style="78" customWidth="1"/>
    <col min="8723" max="8960" width="8.85546875" style="78"/>
    <col min="8961" max="8961" width="16" style="78" customWidth="1"/>
    <col min="8962" max="8963" width="10.7109375" style="78" customWidth="1"/>
    <col min="8964" max="8964" width="2.7109375" style="78" customWidth="1"/>
    <col min="8965" max="8966" width="10.7109375" style="78" customWidth="1"/>
    <col min="8967" max="8967" width="2.7109375" style="78" customWidth="1"/>
    <col min="8968" max="8978" width="10.7109375" style="78" customWidth="1"/>
    <col min="8979" max="9216" width="8.85546875" style="78"/>
    <col min="9217" max="9217" width="16" style="78" customWidth="1"/>
    <col min="9218" max="9219" width="10.7109375" style="78" customWidth="1"/>
    <col min="9220" max="9220" width="2.7109375" style="78" customWidth="1"/>
    <col min="9221" max="9222" width="10.7109375" style="78" customWidth="1"/>
    <col min="9223" max="9223" width="2.7109375" style="78" customWidth="1"/>
    <col min="9224" max="9234" width="10.7109375" style="78" customWidth="1"/>
    <col min="9235" max="9472" width="8.85546875" style="78"/>
    <col min="9473" max="9473" width="16" style="78" customWidth="1"/>
    <col min="9474" max="9475" width="10.7109375" style="78" customWidth="1"/>
    <col min="9476" max="9476" width="2.7109375" style="78" customWidth="1"/>
    <col min="9477" max="9478" width="10.7109375" style="78" customWidth="1"/>
    <col min="9479" max="9479" width="2.7109375" style="78" customWidth="1"/>
    <col min="9480" max="9490" width="10.7109375" style="78" customWidth="1"/>
    <col min="9491" max="9728" width="8.85546875" style="78"/>
    <col min="9729" max="9729" width="16" style="78" customWidth="1"/>
    <col min="9730" max="9731" width="10.7109375" style="78" customWidth="1"/>
    <col min="9732" max="9732" width="2.7109375" style="78" customWidth="1"/>
    <col min="9733" max="9734" width="10.7109375" style="78" customWidth="1"/>
    <col min="9735" max="9735" width="2.7109375" style="78" customWidth="1"/>
    <col min="9736" max="9746" width="10.7109375" style="78" customWidth="1"/>
    <col min="9747" max="9984" width="8.85546875" style="78"/>
    <col min="9985" max="9985" width="16" style="78" customWidth="1"/>
    <col min="9986" max="9987" width="10.7109375" style="78" customWidth="1"/>
    <col min="9988" max="9988" width="2.7109375" style="78" customWidth="1"/>
    <col min="9989" max="9990" width="10.7109375" style="78" customWidth="1"/>
    <col min="9991" max="9991" width="2.7109375" style="78" customWidth="1"/>
    <col min="9992" max="10002" width="10.7109375" style="78" customWidth="1"/>
    <col min="10003" max="10240" width="8.85546875" style="78"/>
    <col min="10241" max="10241" width="16" style="78" customWidth="1"/>
    <col min="10242" max="10243" width="10.7109375" style="78" customWidth="1"/>
    <col min="10244" max="10244" width="2.7109375" style="78" customWidth="1"/>
    <col min="10245" max="10246" width="10.7109375" style="78" customWidth="1"/>
    <col min="10247" max="10247" width="2.7109375" style="78" customWidth="1"/>
    <col min="10248" max="10258" width="10.7109375" style="78" customWidth="1"/>
    <col min="10259" max="10496" width="8.85546875" style="78"/>
    <col min="10497" max="10497" width="16" style="78" customWidth="1"/>
    <col min="10498" max="10499" width="10.7109375" style="78" customWidth="1"/>
    <col min="10500" max="10500" width="2.7109375" style="78" customWidth="1"/>
    <col min="10501" max="10502" width="10.7109375" style="78" customWidth="1"/>
    <col min="10503" max="10503" width="2.7109375" style="78" customWidth="1"/>
    <col min="10504" max="10514" width="10.7109375" style="78" customWidth="1"/>
    <col min="10515" max="10752" width="8.85546875" style="78"/>
    <col min="10753" max="10753" width="16" style="78" customWidth="1"/>
    <col min="10754" max="10755" width="10.7109375" style="78" customWidth="1"/>
    <col min="10756" max="10756" width="2.7109375" style="78" customWidth="1"/>
    <col min="10757" max="10758" width="10.7109375" style="78" customWidth="1"/>
    <col min="10759" max="10759" width="2.7109375" style="78" customWidth="1"/>
    <col min="10760" max="10770" width="10.7109375" style="78" customWidth="1"/>
    <col min="10771" max="11008" width="8.85546875" style="78"/>
    <col min="11009" max="11009" width="16" style="78" customWidth="1"/>
    <col min="11010" max="11011" width="10.7109375" style="78" customWidth="1"/>
    <col min="11012" max="11012" width="2.7109375" style="78" customWidth="1"/>
    <col min="11013" max="11014" width="10.7109375" style="78" customWidth="1"/>
    <col min="11015" max="11015" width="2.7109375" style="78" customWidth="1"/>
    <col min="11016" max="11026" width="10.7109375" style="78" customWidth="1"/>
    <col min="11027" max="11264" width="8.85546875" style="78"/>
    <col min="11265" max="11265" width="16" style="78" customWidth="1"/>
    <col min="11266" max="11267" width="10.7109375" style="78" customWidth="1"/>
    <col min="11268" max="11268" width="2.7109375" style="78" customWidth="1"/>
    <col min="11269" max="11270" width="10.7109375" style="78" customWidth="1"/>
    <col min="11271" max="11271" width="2.7109375" style="78" customWidth="1"/>
    <col min="11272" max="11282" width="10.7109375" style="78" customWidth="1"/>
    <col min="11283" max="11520" width="8.85546875" style="78"/>
    <col min="11521" max="11521" width="16" style="78" customWidth="1"/>
    <col min="11522" max="11523" width="10.7109375" style="78" customWidth="1"/>
    <col min="11524" max="11524" width="2.7109375" style="78" customWidth="1"/>
    <col min="11525" max="11526" width="10.7109375" style="78" customWidth="1"/>
    <col min="11527" max="11527" width="2.7109375" style="78" customWidth="1"/>
    <col min="11528" max="11538" width="10.7109375" style="78" customWidth="1"/>
    <col min="11539" max="11776" width="8.85546875" style="78"/>
    <col min="11777" max="11777" width="16" style="78" customWidth="1"/>
    <col min="11778" max="11779" width="10.7109375" style="78" customWidth="1"/>
    <col min="11780" max="11780" width="2.7109375" style="78" customWidth="1"/>
    <col min="11781" max="11782" width="10.7109375" style="78" customWidth="1"/>
    <col min="11783" max="11783" width="2.7109375" style="78" customWidth="1"/>
    <col min="11784" max="11794" width="10.7109375" style="78" customWidth="1"/>
    <col min="11795" max="12032" width="8.85546875" style="78"/>
    <col min="12033" max="12033" width="16" style="78" customWidth="1"/>
    <col min="12034" max="12035" width="10.7109375" style="78" customWidth="1"/>
    <col min="12036" max="12036" width="2.7109375" style="78" customWidth="1"/>
    <col min="12037" max="12038" width="10.7109375" style="78" customWidth="1"/>
    <col min="12039" max="12039" width="2.7109375" style="78" customWidth="1"/>
    <col min="12040" max="12050" width="10.7109375" style="78" customWidth="1"/>
    <col min="12051" max="12288" width="8.85546875" style="78"/>
    <col min="12289" max="12289" width="16" style="78" customWidth="1"/>
    <col min="12290" max="12291" width="10.7109375" style="78" customWidth="1"/>
    <col min="12292" max="12292" width="2.7109375" style="78" customWidth="1"/>
    <col min="12293" max="12294" width="10.7109375" style="78" customWidth="1"/>
    <col min="12295" max="12295" width="2.7109375" style="78" customWidth="1"/>
    <col min="12296" max="12306" width="10.7109375" style="78" customWidth="1"/>
    <col min="12307" max="12544" width="8.85546875" style="78"/>
    <col min="12545" max="12545" width="16" style="78" customWidth="1"/>
    <col min="12546" max="12547" width="10.7109375" style="78" customWidth="1"/>
    <col min="12548" max="12548" width="2.7109375" style="78" customWidth="1"/>
    <col min="12549" max="12550" width="10.7109375" style="78" customWidth="1"/>
    <col min="12551" max="12551" width="2.7109375" style="78" customWidth="1"/>
    <col min="12552" max="12562" width="10.7109375" style="78" customWidth="1"/>
    <col min="12563" max="12800" width="8.85546875" style="78"/>
    <col min="12801" max="12801" width="16" style="78" customWidth="1"/>
    <col min="12802" max="12803" width="10.7109375" style="78" customWidth="1"/>
    <col min="12804" max="12804" width="2.7109375" style="78" customWidth="1"/>
    <col min="12805" max="12806" width="10.7109375" style="78" customWidth="1"/>
    <col min="12807" max="12807" width="2.7109375" style="78" customWidth="1"/>
    <col min="12808" max="12818" width="10.7109375" style="78" customWidth="1"/>
    <col min="12819" max="13056" width="8.85546875" style="78"/>
    <col min="13057" max="13057" width="16" style="78" customWidth="1"/>
    <col min="13058" max="13059" width="10.7109375" style="78" customWidth="1"/>
    <col min="13060" max="13060" width="2.7109375" style="78" customWidth="1"/>
    <col min="13061" max="13062" width="10.7109375" style="78" customWidth="1"/>
    <col min="13063" max="13063" width="2.7109375" style="78" customWidth="1"/>
    <col min="13064" max="13074" width="10.7109375" style="78" customWidth="1"/>
    <col min="13075" max="13312" width="8.85546875" style="78"/>
    <col min="13313" max="13313" width="16" style="78" customWidth="1"/>
    <col min="13314" max="13315" width="10.7109375" style="78" customWidth="1"/>
    <col min="13316" max="13316" width="2.7109375" style="78" customWidth="1"/>
    <col min="13317" max="13318" width="10.7109375" style="78" customWidth="1"/>
    <col min="13319" max="13319" width="2.7109375" style="78" customWidth="1"/>
    <col min="13320" max="13330" width="10.7109375" style="78" customWidth="1"/>
    <col min="13331" max="13568" width="8.85546875" style="78"/>
    <col min="13569" max="13569" width="16" style="78" customWidth="1"/>
    <col min="13570" max="13571" width="10.7109375" style="78" customWidth="1"/>
    <col min="13572" max="13572" width="2.7109375" style="78" customWidth="1"/>
    <col min="13573" max="13574" width="10.7109375" style="78" customWidth="1"/>
    <col min="13575" max="13575" width="2.7109375" style="78" customWidth="1"/>
    <col min="13576" max="13586" width="10.7109375" style="78" customWidth="1"/>
    <col min="13587" max="13824" width="8.85546875" style="78"/>
    <col min="13825" max="13825" width="16" style="78" customWidth="1"/>
    <col min="13826" max="13827" width="10.7109375" style="78" customWidth="1"/>
    <col min="13828" max="13828" width="2.7109375" style="78" customWidth="1"/>
    <col min="13829" max="13830" width="10.7109375" style="78" customWidth="1"/>
    <col min="13831" max="13831" width="2.7109375" style="78" customWidth="1"/>
    <col min="13832" max="13842" width="10.7109375" style="78" customWidth="1"/>
    <col min="13843" max="14080" width="8.85546875" style="78"/>
    <col min="14081" max="14081" width="16" style="78" customWidth="1"/>
    <col min="14082" max="14083" width="10.7109375" style="78" customWidth="1"/>
    <col min="14084" max="14084" width="2.7109375" style="78" customWidth="1"/>
    <col min="14085" max="14086" width="10.7109375" style="78" customWidth="1"/>
    <col min="14087" max="14087" width="2.7109375" style="78" customWidth="1"/>
    <col min="14088" max="14098" width="10.7109375" style="78" customWidth="1"/>
    <col min="14099" max="14336" width="8.85546875" style="78"/>
    <col min="14337" max="14337" width="16" style="78" customWidth="1"/>
    <col min="14338" max="14339" width="10.7109375" style="78" customWidth="1"/>
    <col min="14340" max="14340" width="2.7109375" style="78" customWidth="1"/>
    <col min="14341" max="14342" width="10.7109375" style="78" customWidth="1"/>
    <col min="14343" max="14343" width="2.7109375" style="78" customWidth="1"/>
    <col min="14344" max="14354" width="10.7109375" style="78" customWidth="1"/>
    <col min="14355" max="14592" width="8.85546875" style="78"/>
    <col min="14593" max="14593" width="16" style="78" customWidth="1"/>
    <col min="14594" max="14595" width="10.7109375" style="78" customWidth="1"/>
    <col min="14596" max="14596" width="2.7109375" style="78" customWidth="1"/>
    <col min="14597" max="14598" width="10.7109375" style="78" customWidth="1"/>
    <col min="14599" max="14599" width="2.7109375" style="78" customWidth="1"/>
    <col min="14600" max="14610" width="10.7109375" style="78" customWidth="1"/>
    <col min="14611" max="14848" width="8.85546875" style="78"/>
    <col min="14849" max="14849" width="16" style="78" customWidth="1"/>
    <col min="14850" max="14851" width="10.7109375" style="78" customWidth="1"/>
    <col min="14852" max="14852" width="2.7109375" style="78" customWidth="1"/>
    <col min="14853" max="14854" width="10.7109375" style="78" customWidth="1"/>
    <col min="14855" max="14855" width="2.7109375" style="78" customWidth="1"/>
    <col min="14856" max="14866" width="10.7109375" style="78" customWidth="1"/>
    <col min="14867" max="15104" width="8.85546875" style="78"/>
    <col min="15105" max="15105" width="16" style="78" customWidth="1"/>
    <col min="15106" max="15107" width="10.7109375" style="78" customWidth="1"/>
    <col min="15108" max="15108" width="2.7109375" style="78" customWidth="1"/>
    <col min="15109" max="15110" width="10.7109375" style="78" customWidth="1"/>
    <col min="15111" max="15111" width="2.7109375" style="78" customWidth="1"/>
    <col min="15112" max="15122" width="10.7109375" style="78" customWidth="1"/>
    <col min="15123" max="15360" width="8.85546875" style="78"/>
    <col min="15361" max="15361" width="16" style="78" customWidth="1"/>
    <col min="15362" max="15363" width="10.7109375" style="78" customWidth="1"/>
    <col min="15364" max="15364" width="2.7109375" style="78" customWidth="1"/>
    <col min="15365" max="15366" width="10.7109375" style="78" customWidth="1"/>
    <col min="15367" max="15367" width="2.7109375" style="78" customWidth="1"/>
    <col min="15368" max="15378" width="10.7109375" style="78" customWidth="1"/>
    <col min="15379" max="15616" width="8.85546875" style="78"/>
    <col min="15617" max="15617" width="16" style="78" customWidth="1"/>
    <col min="15618" max="15619" width="10.7109375" style="78" customWidth="1"/>
    <col min="15620" max="15620" width="2.7109375" style="78" customWidth="1"/>
    <col min="15621" max="15622" width="10.7109375" style="78" customWidth="1"/>
    <col min="15623" max="15623" width="2.7109375" style="78" customWidth="1"/>
    <col min="15624" max="15634" width="10.7109375" style="78" customWidth="1"/>
    <col min="15635" max="15872" width="8.85546875" style="78"/>
    <col min="15873" max="15873" width="16" style="78" customWidth="1"/>
    <col min="15874" max="15875" width="10.7109375" style="78" customWidth="1"/>
    <col min="15876" max="15876" width="2.7109375" style="78" customWidth="1"/>
    <col min="15877" max="15878" width="10.7109375" style="78" customWidth="1"/>
    <col min="15879" max="15879" width="2.7109375" style="78" customWidth="1"/>
    <col min="15880" max="15890" width="10.7109375" style="78" customWidth="1"/>
    <col min="15891" max="16128" width="8.85546875" style="78"/>
    <col min="16129" max="16129" width="16" style="78" customWidth="1"/>
    <col min="16130" max="16131" width="10.7109375" style="78" customWidth="1"/>
    <col min="16132" max="16132" width="2.7109375" style="78" customWidth="1"/>
    <col min="16133" max="16134" width="10.7109375" style="78" customWidth="1"/>
    <col min="16135" max="16135" width="2.7109375" style="78" customWidth="1"/>
    <col min="16136" max="16146" width="10.7109375" style="78" customWidth="1"/>
    <col min="16147" max="16384" width="8.85546875" style="78"/>
  </cols>
  <sheetData>
    <row r="1" spans="1:13" ht="34.5" customHeight="1" thickBot="1">
      <c r="A1" s="647" t="s">
        <v>684</v>
      </c>
      <c r="B1" s="647"/>
      <c r="C1" s="647"/>
      <c r="D1" s="647"/>
      <c r="E1" s="647"/>
      <c r="F1" s="647"/>
      <c r="G1" s="647"/>
      <c r="H1" s="647"/>
      <c r="I1" s="647"/>
      <c r="J1" s="244"/>
      <c r="K1" s="244"/>
      <c r="L1" s="244"/>
      <c r="M1" s="244"/>
    </row>
    <row r="2" spans="1:13" ht="15.75" thickBot="1">
      <c r="A2" s="84"/>
      <c r="B2" s="639" t="s">
        <v>3</v>
      </c>
      <c r="C2" s="639"/>
      <c r="D2" s="261"/>
      <c r="E2" s="639" t="s">
        <v>62</v>
      </c>
      <c r="F2" s="639"/>
      <c r="G2" s="261"/>
      <c r="H2" s="262"/>
      <c r="I2" s="262"/>
    </row>
    <row r="3" spans="1:13" ht="28.5" customHeight="1" thickBot="1">
      <c r="A3" s="71"/>
      <c r="B3" s="70" t="s">
        <v>0</v>
      </c>
      <c r="C3" s="75" t="s">
        <v>540</v>
      </c>
      <c r="D3" s="70"/>
      <c r="E3" s="70" t="s">
        <v>0</v>
      </c>
      <c r="F3" s="75" t="s">
        <v>540</v>
      </c>
      <c r="G3" s="70"/>
      <c r="H3" s="64" t="s">
        <v>541</v>
      </c>
      <c r="I3" s="70" t="s">
        <v>542</v>
      </c>
    </row>
    <row r="4" spans="1:13" ht="15" customHeight="1">
      <c r="A4" s="79" t="s">
        <v>63</v>
      </c>
      <c r="B4" s="481">
        <v>19948</v>
      </c>
      <c r="C4" s="557">
        <v>40.200000000000003</v>
      </c>
      <c r="D4" s="558" t="s">
        <v>523</v>
      </c>
      <c r="E4" s="481">
        <v>986368</v>
      </c>
      <c r="F4" s="557">
        <v>28</v>
      </c>
      <c r="G4" s="558" t="s">
        <v>523</v>
      </c>
      <c r="H4" s="557">
        <v>1.4</v>
      </c>
      <c r="I4" s="557">
        <v>12.2</v>
      </c>
      <c r="J4" s="559"/>
      <c r="K4" s="559"/>
    </row>
    <row r="5" spans="1:13">
      <c r="A5" s="79" t="s">
        <v>64</v>
      </c>
      <c r="B5" s="481">
        <v>11854</v>
      </c>
      <c r="C5" s="557">
        <v>36.700000000000003</v>
      </c>
      <c r="D5" s="558" t="s">
        <v>523</v>
      </c>
      <c r="E5" s="481">
        <v>277918</v>
      </c>
      <c r="F5" s="557">
        <v>30.6</v>
      </c>
      <c r="G5" s="558" t="s">
        <v>523</v>
      </c>
      <c r="H5" s="557">
        <v>1.2</v>
      </c>
      <c r="I5" s="557">
        <v>6.1</v>
      </c>
      <c r="J5" s="559"/>
      <c r="K5" s="559"/>
    </row>
    <row r="6" spans="1:13">
      <c r="A6" s="57" t="s">
        <v>543</v>
      </c>
      <c r="B6" s="481">
        <v>14173</v>
      </c>
      <c r="C6" s="557">
        <v>50.3</v>
      </c>
      <c r="D6" s="558" t="s">
        <v>523</v>
      </c>
      <c r="E6" s="481">
        <v>130377</v>
      </c>
      <c r="F6" s="557">
        <v>32.799999999999997</v>
      </c>
      <c r="G6" s="558" t="s">
        <v>523</v>
      </c>
      <c r="H6" s="557">
        <v>1.5</v>
      </c>
      <c r="I6" s="557">
        <v>17.5</v>
      </c>
      <c r="J6" s="559"/>
      <c r="K6" s="559"/>
    </row>
    <row r="7" spans="1:13" ht="15" customHeight="1">
      <c r="A7" s="57" t="s">
        <v>544</v>
      </c>
      <c r="B7" s="481">
        <v>8187</v>
      </c>
      <c r="C7" s="557">
        <v>84.6</v>
      </c>
      <c r="D7" s="558" t="s">
        <v>523</v>
      </c>
      <c r="E7" s="481">
        <v>16809</v>
      </c>
      <c r="F7" s="557">
        <v>35.6</v>
      </c>
      <c r="G7" s="558" t="s">
        <v>523</v>
      </c>
      <c r="H7" s="557">
        <v>2.4</v>
      </c>
      <c r="I7" s="557">
        <v>49</v>
      </c>
      <c r="J7" s="559"/>
      <c r="K7" s="559"/>
    </row>
    <row r="8" spans="1:13">
      <c r="A8" s="57" t="s">
        <v>65</v>
      </c>
      <c r="B8" s="481">
        <v>13343</v>
      </c>
      <c r="C8" s="557">
        <v>78.5</v>
      </c>
      <c r="D8" s="558" t="s">
        <v>523</v>
      </c>
      <c r="E8" s="481">
        <v>6980</v>
      </c>
      <c r="F8" s="557">
        <v>38.299999999999997</v>
      </c>
      <c r="G8" s="558" t="s">
        <v>523</v>
      </c>
      <c r="H8" s="557">
        <v>2.1</v>
      </c>
      <c r="I8" s="557">
        <v>40.200000000000003</v>
      </c>
      <c r="J8" s="559"/>
      <c r="K8" s="559"/>
    </row>
    <row r="9" spans="1:13" ht="15.75" thickBot="1">
      <c r="A9" s="380" t="s">
        <v>545</v>
      </c>
      <c r="B9" s="560">
        <v>68343</v>
      </c>
      <c r="C9" s="561">
        <v>50.1</v>
      </c>
      <c r="D9" s="562" t="s">
        <v>523</v>
      </c>
      <c r="E9" s="560">
        <v>1433800</v>
      </c>
      <c r="F9" s="561">
        <v>29.1</v>
      </c>
      <c r="G9" s="562" t="s">
        <v>523</v>
      </c>
      <c r="H9" s="561">
        <v>1.7</v>
      </c>
      <c r="I9" s="561">
        <v>21</v>
      </c>
      <c r="J9" s="559"/>
      <c r="K9" s="559"/>
    </row>
    <row r="10" spans="1:13" ht="15" customHeight="1">
      <c r="A10" s="281" t="s">
        <v>388</v>
      </c>
      <c r="B10" s="367"/>
      <c r="C10" s="367"/>
      <c r="D10" s="367"/>
      <c r="E10" s="367"/>
      <c r="F10" s="367"/>
      <c r="G10" s="367"/>
      <c r="H10" s="367"/>
      <c r="I10" s="367"/>
      <c r="J10" s="48"/>
      <c r="K10" s="48"/>
      <c r="L10" s="48"/>
      <c r="M10" s="48"/>
    </row>
    <row r="11" spans="1:13" ht="15" customHeight="1">
      <c r="A11" s="373" t="s">
        <v>546</v>
      </c>
      <c r="B11" s="281"/>
      <c r="C11" s="281"/>
      <c r="D11" s="281"/>
      <c r="E11" s="281"/>
      <c r="F11" s="281"/>
      <c r="G11" s="281"/>
      <c r="H11" s="281"/>
      <c r="I11" s="281"/>
      <c r="J11" s="59"/>
      <c r="K11" s="59"/>
      <c r="L11" s="59"/>
      <c r="M11" s="59"/>
    </row>
    <row r="12" spans="1:13" ht="23.25" customHeight="1">
      <c r="A12" s="643" t="s">
        <v>716</v>
      </c>
      <c r="B12" s="643"/>
      <c r="C12" s="643"/>
      <c r="D12" s="643"/>
      <c r="E12" s="643"/>
      <c r="F12" s="643"/>
      <c r="G12" s="643"/>
      <c r="H12" s="643"/>
      <c r="I12" s="643"/>
      <c r="J12" s="59"/>
      <c r="K12" s="59"/>
      <c r="L12" s="59"/>
      <c r="M12" s="59"/>
    </row>
    <row r="13" spans="1:13" ht="15" customHeight="1">
      <c r="A13" s="373" t="s">
        <v>547</v>
      </c>
      <c r="B13" s="281"/>
      <c r="C13" s="281"/>
      <c r="D13" s="281"/>
      <c r="E13" s="281"/>
      <c r="F13" s="281"/>
      <c r="G13" s="281"/>
      <c r="H13" s="281"/>
      <c r="I13" s="281"/>
      <c r="J13" s="59"/>
      <c r="K13" s="59"/>
      <c r="L13" s="59"/>
      <c r="M13" s="59"/>
    </row>
    <row r="14" spans="1:13" ht="15" customHeight="1">
      <c r="A14" s="281" t="s">
        <v>548</v>
      </c>
      <c r="B14" s="281"/>
      <c r="C14" s="281"/>
      <c r="D14" s="281"/>
      <c r="E14" s="281"/>
      <c r="F14" s="281"/>
      <c r="G14" s="281"/>
      <c r="H14" s="281"/>
      <c r="I14" s="281"/>
      <c r="J14" s="59"/>
      <c r="K14" s="59"/>
      <c r="L14" s="59"/>
      <c r="M14" s="59"/>
    </row>
    <row r="15" spans="1:13" ht="15" customHeight="1">
      <c r="A15" s="281" t="s">
        <v>549</v>
      </c>
      <c r="B15" s="281"/>
      <c r="C15" s="281"/>
      <c r="D15" s="281"/>
      <c r="E15" s="281"/>
      <c r="F15" s="281"/>
      <c r="G15" s="281"/>
      <c r="H15" s="281"/>
      <c r="I15" s="281"/>
      <c r="J15" s="59"/>
      <c r="K15" s="59"/>
      <c r="L15" s="59"/>
      <c r="M15" s="59"/>
    </row>
    <row r="16" spans="1:13" ht="15" customHeight="1">
      <c r="A16" s="230" t="s">
        <v>550</v>
      </c>
      <c r="B16" s="281"/>
      <c r="C16" s="281"/>
      <c r="D16" s="281"/>
      <c r="E16" s="281"/>
      <c r="F16" s="281"/>
      <c r="G16" s="281"/>
      <c r="H16" s="281"/>
      <c r="I16" s="281"/>
      <c r="J16" s="59"/>
      <c r="K16" s="59"/>
      <c r="L16" s="59"/>
      <c r="M16" s="59"/>
    </row>
    <row r="17" spans="1:13" ht="15" customHeight="1">
      <c r="A17" s="230" t="s">
        <v>551</v>
      </c>
      <c r="B17" s="281"/>
      <c r="C17" s="281"/>
      <c r="D17" s="281"/>
      <c r="E17" s="281"/>
      <c r="F17" s="281"/>
      <c r="G17" s="281"/>
      <c r="H17" s="281"/>
      <c r="I17" s="281"/>
      <c r="J17" s="59"/>
      <c r="K17" s="59"/>
      <c r="L17" s="59"/>
      <c r="M17" s="59"/>
    </row>
    <row r="18" spans="1:13" ht="15" customHeight="1">
      <c r="A18" s="373" t="s">
        <v>552</v>
      </c>
      <c r="B18" s="542"/>
      <c r="C18" s="542"/>
      <c r="D18" s="542"/>
      <c r="E18" s="542"/>
      <c r="F18" s="542"/>
      <c r="G18" s="542"/>
      <c r="H18" s="542"/>
      <c r="I18" s="542"/>
      <c r="J18" s="59"/>
      <c r="K18" s="59"/>
      <c r="L18" s="59"/>
      <c r="M18" s="59"/>
    </row>
    <row r="19" spans="1:13" ht="15" customHeight="1">
      <c r="A19" s="369" t="s">
        <v>66</v>
      </c>
      <c r="B19" s="281"/>
      <c r="C19" s="281"/>
      <c r="D19" s="281"/>
      <c r="E19" s="281"/>
      <c r="F19" s="281"/>
      <c r="G19" s="281"/>
      <c r="H19" s="281"/>
      <c r="I19" s="281"/>
      <c r="J19" s="59"/>
      <c r="K19" s="59"/>
      <c r="L19" s="59"/>
      <c r="M19" s="59"/>
    </row>
    <row r="20" spans="1:13" ht="14.25" customHeight="1">
      <c r="A20" s="352" t="s">
        <v>717</v>
      </c>
      <c r="B20" s="352"/>
      <c r="C20" s="352"/>
      <c r="D20" s="352"/>
      <c r="E20" s="352"/>
      <c r="F20" s="352"/>
      <c r="G20" s="352"/>
      <c r="H20" s="352"/>
      <c r="I20" s="352"/>
      <c r="J20" s="48"/>
      <c r="K20" s="48"/>
      <c r="L20" s="59"/>
      <c r="M20" s="59"/>
    </row>
    <row r="21" spans="1:13" ht="15" customHeight="1">
      <c r="A21" s="367" t="s">
        <v>397</v>
      </c>
      <c r="B21" s="367"/>
      <c r="C21" s="367"/>
      <c r="D21" s="367"/>
      <c r="E21" s="367"/>
      <c r="F21" s="367"/>
      <c r="G21" s="367"/>
      <c r="H21" s="367"/>
      <c r="I21" s="367"/>
      <c r="J21" s="48"/>
      <c r="K21" s="48"/>
      <c r="L21" s="59"/>
      <c r="M21" s="59"/>
    </row>
    <row r="22" spans="1:13" ht="15" customHeight="1">
      <c r="A22" s="367" t="s">
        <v>553</v>
      </c>
      <c r="B22" s="367"/>
      <c r="C22" s="367"/>
      <c r="D22" s="367"/>
      <c r="E22" s="367"/>
      <c r="F22" s="367"/>
      <c r="G22" s="367"/>
      <c r="H22" s="367"/>
      <c r="I22" s="367"/>
      <c r="J22" s="48"/>
      <c r="K22" s="48"/>
      <c r="L22" s="59"/>
      <c r="M22" s="59"/>
    </row>
    <row r="23" spans="1:13" ht="15" customHeight="1">
      <c r="A23" s="381" t="s">
        <v>67</v>
      </c>
      <c r="B23" s="381"/>
      <c r="C23" s="381"/>
      <c r="D23" s="381"/>
      <c r="E23" s="381"/>
      <c r="F23" s="381"/>
      <c r="G23" s="381"/>
      <c r="H23" s="381"/>
      <c r="I23" s="381"/>
      <c r="J23" s="68"/>
      <c r="K23" s="68"/>
      <c r="L23" s="59"/>
      <c r="M23" s="59"/>
    </row>
    <row r="24" spans="1:13" ht="15" customHeight="1">
      <c r="A24" s="552"/>
      <c r="B24" s="552"/>
      <c r="C24" s="552"/>
      <c r="D24" s="552"/>
      <c r="E24" s="552"/>
      <c r="F24" s="552"/>
      <c r="G24" s="552"/>
      <c r="H24" s="552"/>
      <c r="I24" s="552"/>
      <c r="J24" s="80"/>
      <c r="K24" s="80"/>
      <c r="L24" s="80"/>
      <c r="M24" s="80"/>
    </row>
    <row r="25" spans="1:13">
      <c r="A25" s="617" t="s">
        <v>761</v>
      </c>
    </row>
    <row r="26" spans="1:13" ht="15.75" customHeight="1"/>
    <row r="35" ht="15.75" customHeight="1"/>
  </sheetData>
  <mergeCells count="4">
    <mergeCell ref="A1:I1"/>
    <mergeCell ref="B2:C2"/>
    <mergeCell ref="E2:F2"/>
    <mergeCell ref="A12:I12"/>
  </mergeCells>
  <hyperlinks>
    <hyperlink ref="A25" location="Contents!A1" display="Lin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44"/>
  <sheetViews>
    <sheetView zoomScaleNormal="100" workbookViewId="0">
      <selection sqref="A1:P1"/>
    </sheetView>
  </sheetViews>
  <sheetFormatPr defaultRowHeight="15"/>
  <cols>
    <col min="1" max="1" width="22.28515625" style="252" customWidth="1"/>
    <col min="2" max="14" width="9.7109375" style="252" customWidth="1"/>
    <col min="15" max="15" width="11.28515625" style="252" customWidth="1"/>
    <col min="16" max="16" width="12" style="252" customWidth="1"/>
    <col min="17" max="258" width="9.140625" style="252"/>
    <col min="259" max="259" width="22.28515625" style="252" customWidth="1"/>
    <col min="260" max="270" width="9.7109375" style="252" customWidth="1"/>
    <col min="271" max="271" width="11.28515625" style="252" customWidth="1"/>
    <col min="272" max="272" width="12" style="252" customWidth="1"/>
    <col min="273" max="514" width="9.140625" style="252"/>
    <col min="515" max="515" width="22.28515625" style="252" customWidth="1"/>
    <col min="516" max="526" width="9.7109375" style="252" customWidth="1"/>
    <col min="527" max="527" width="11.28515625" style="252" customWidth="1"/>
    <col min="528" max="528" width="12" style="252" customWidth="1"/>
    <col min="529" max="770" width="9.140625" style="252"/>
    <col min="771" max="771" width="22.28515625" style="252" customWidth="1"/>
    <col min="772" max="782" width="9.7109375" style="252" customWidth="1"/>
    <col min="783" max="783" width="11.28515625" style="252" customWidth="1"/>
    <col min="784" max="784" width="12" style="252" customWidth="1"/>
    <col min="785" max="1026" width="9.140625" style="252"/>
    <col min="1027" max="1027" width="22.28515625" style="252" customWidth="1"/>
    <col min="1028" max="1038" width="9.7109375" style="252" customWidth="1"/>
    <col min="1039" max="1039" width="11.28515625" style="252" customWidth="1"/>
    <col min="1040" max="1040" width="12" style="252" customWidth="1"/>
    <col min="1041" max="1282" width="9.140625" style="252"/>
    <col min="1283" max="1283" width="22.28515625" style="252" customWidth="1"/>
    <col min="1284" max="1294" width="9.7109375" style="252" customWidth="1"/>
    <col min="1295" max="1295" width="11.28515625" style="252" customWidth="1"/>
    <col min="1296" max="1296" width="12" style="252" customWidth="1"/>
    <col min="1297" max="1538" width="9.140625" style="252"/>
    <col min="1539" max="1539" width="22.28515625" style="252" customWidth="1"/>
    <col min="1540" max="1550" width="9.7109375" style="252" customWidth="1"/>
    <col min="1551" max="1551" width="11.28515625" style="252" customWidth="1"/>
    <col min="1552" max="1552" width="12" style="252" customWidth="1"/>
    <col min="1553" max="1794" width="9.140625" style="252"/>
    <col min="1795" max="1795" width="22.28515625" style="252" customWidth="1"/>
    <col min="1796" max="1806" width="9.7109375" style="252" customWidth="1"/>
    <col min="1807" max="1807" width="11.28515625" style="252" customWidth="1"/>
    <col min="1808" max="1808" width="12" style="252" customWidth="1"/>
    <col min="1809" max="2050" width="9.140625" style="252"/>
    <col min="2051" max="2051" width="22.28515625" style="252" customWidth="1"/>
    <col min="2052" max="2062" width="9.7109375" style="252" customWidth="1"/>
    <col min="2063" max="2063" width="11.28515625" style="252" customWidth="1"/>
    <col min="2064" max="2064" width="12" style="252" customWidth="1"/>
    <col min="2065" max="2306" width="9.140625" style="252"/>
    <col min="2307" max="2307" width="22.28515625" style="252" customWidth="1"/>
    <col min="2308" max="2318" width="9.7109375" style="252" customWidth="1"/>
    <col min="2319" max="2319" width="11.28515625" style="252" customWidth="1"/>
    <col min="2320" max="2320" width="12" style="252" customWidth="1"/>
    <col min="2321" max="2562" width="9.140625" style="252"/>
    <col min="2563" max="2563" width="22.28515625" style="252" customWidth="1"/>
    <col min="2564" max="2574" width="9.7109375" style="252" customWidth="1"/>
    <col min="2575" max="2575" width="11.28515625" style="252" customWidth="1"/>
    <col min="2576" max="2576" width="12" style="252" customWidth="1"/>
    <col min="2577" max="2818" width="9.140625" style="252"/>
    <col min="2819" max="2819" width="22.28515625" style="252" customWidth="1"/>
    <col min="2820" max="2830" width="9.7109375" style="252" customWidth="1"/>
    <col min="2831" max="2831" width="11.28515625" style="252" customWidth="1"/>
    <col min="2832" max="2832" width="12" style="252" customWidth="1"/>
    <col min="2833" max="3074" width="9.140625" style="252"/>
    <col min="3075" max="3075" width="22.28515625" style="252" customWidth="1"/>
    <col min="3076" max="3086" width="9.7109375" style="252" customWidth="1"/>
    <col min="3087" max="3087" width="11.28515625" style="252" customWidth="1"/>
    <col min="3088" max="3088" width="12" style="252" customWidth="1"/>
    <col min="3089" max="3330" width="9.140625" style="252"/>
    <col min="3331" max="3331" width="22.28515625" style="252" customWidth="1"/>
    <col min="3332" max="3342" width="9.7109375" style="252" customWidth="1"/>
    <col min="3343" max="3343" width="11.28515625" style="252" customWidth="1"/>
    <col min="3344" max="3344" width="12" style="252" customWidth="1"/>
    <col min="3345" max="3586" width="9.140625" style="252"/>
    <col min="3587" max="3587" width="22.28515625" style="252" customWidth="1"/>
    <col min="3588" max="3598" width="9.7109375" style="252" customWidth="1"/>
    <col min="3599" max="3599" width="11.28515625" style="252" customWidth="1"/>
    <col min="3600" max="3600" width="12" style="252" customWidth="1"/>
    <col min="3601" max="3842" width="9.140625" style="252"/>
    <col min="3843" max="3843" width="22.28515625" style="252" customWidth="1"/>
    <col min="3844" max="3854" width="9.7109375" style="252" customWidth="1"/>
    <col min="3855" max="3855" width="11.28515625" style="252" customWidth="1"/>
    <col min="3856" max="3856" width="12" style="252" customWidth="1"/>
    <col min="3857" max="4098" width="9.140625" style="252"/>
    <col min="4099" max="4099" width="22.28515625" style="252" customWidth="1"/>
    <col min="4100" max="4110" width="9.7109375" style="252" customWidth="1"/>
    <col min="4111" max="4111" width="11.28515625" style="252" customWidth="1"/>
    <col min="4112" max="4112" width="12" style="252" customWidth="1"/>
    <col min="4113" max="4354" width="9.140625" style="252"/>
    <col min="4355" max="4355" width="22.28515625" style="252" customWidth="1"/>
    <col min="4356" max="4366" width="9.7109375" style="252" customWidth="1"/>
    <col min="4367" max="4367" width="11.28515625" style="252" customWidth="1"/>
    <col min="4368" max="4368" width="12" style="252" customWidth="1"/>
    <col min="4369" max="4610" width="9.140625" style="252"/>
    <col min="4611" max="4611" width="22.28515625" style="252" customWidth="1"/>
    <col min="4612" max="4622" width="9.7109375" style="252" customWidth="1"/>
    <col min="4623" max="4623" width="11.28515625" style="252" customWidth="1"/>
    <col min="4624" max="4624" width="12" style="252" customWidth="1"/>
    <col min="4625" max="4866" width="9.140625" style="252"/>
    <col min="4867" max="4867" width="22.28515625" style="252" customWidth="1"/>
    <col min="4868" max="4878" width="9.7109375" style="252" customWidth="1"/>
    <col min="4879" max="4879" width="11.28515625" style="252" customWidth="1"/>
    <col min="4880" max="4880" width="12" style="252" customWidth="1"/>
    <col min="4881" max="5122" width="9.140625" style="252"/>
    <col min="5123" max="5123" width="22.28515625" style="252" customWidth="1"/>
    <col min="5124" max="5134" width="9.7109375" style="252" customWidth="1"/>
    <col min="5135" max="5135" width="11.28515625" style="252" customWidth="1"/>
    <col min="5136" max="5136" width="12" style="252" customWidth="1"/>
    <col min="5137" max="5378" width="9.140625" style="252"/>
    <col min="5379" max="5379" width="22.28515625" style="252" customWidth="1"/>
    <col min="5380" max="5390" width="9.7109375" style="252" customWidth="1"/>
    <col min="5391" max="5391" width="11.28515625" style="252" customWidth="1"/>
    <col min="5392" max="5392" width="12" style="252" customWidth="1"/>
    <col min="5393" max="5634" width="9.140625" style="252"/>
    <col min="5635" max="5635" width="22.28515625" style="252" customWidth="1"/>
    <col min="5636" max="5646" width="9.7109375" style="252" customWidth="1"/>
    <col min="5647" max="5647" width="11.28515625" style="252" customWidth="1"/>
    <col min="5648" max="5648" width="12" style="252" customWidth="1"/>
    <col min="5649" max="5890" width="9.140625" style="252"/>
    <col min="5891" max="5891" width="22.28515625" style="252" customWidth="1"/>
    <col min="5892" max="5902" width="9.7109375" style="252" customWidth="1"/>
    <col min="5903" max="5903" width="11.28515625" style="252" customWidth="1"/>
    <col min="5904" max="5904" width="12" style="252" customWidth="1"/>
    <col min="5905" max="6146" width="9.140625" style="252"/>
    <col min="6147" max="6147" width="22.28515625" style="252" customWidth="1"/>
    <col min="6148" max="6158" width="9.7109375" style="252" customWidth="1"/>
    <col min="6159" max="6159" width="11.28515625" style="252" customWidth="1"/>
    <col min="6160" max="6160" width="12" style="252" customWidth="1"/>
    <col min="6161" max="6402" width="9.140625" style="252"/>
    <col min="6403" max="6403" width="22.28515625" style="252" customWidth="1"/>
    <col min="6404" max="6414" width="9.7109375" style="252" customWidth="1"/>
    <col min="6415" max="6415" width="11.28515625" style="252" customWidth="1"/>
    <col min="6416" max="6416" width="12" style="252" customWidth="1"/>
    <col min="6417" max="6658" width="9.140625" style="252"/>
    <col min="6659" max="6659" width="22.28515625" style="252" customWidth="1"/>
    <col min="6660" max="6670" width="9.7109375" style="252" customWidth="1"/>
    <col min="6671" max="6671" width="11.28515625" style="252" customWidth="1"/>
    <col min="6672" max="6672" width="12" style="252" customWidth="1"/>
    <col min="6673" max="6914" width="9.140625" style="252"/>
    <col min="6915" max="6915" width="22.28515625" style="252" customWidth="1"/>
    <col min="6916" max="6926" width="9.7109375" style="252" customWidth="1"/>
    <col min="6927" max="6927" width="11.28515625" style="252" customWidth="1"/>
    <col min="6928" max="6928" width="12" style="252" customWidth="1"/>
    <col min="6929" max="7170" width="9.140625" style="252"/>
    <col min="7171" max="7171" width="22.28515625" style="252" customWidth="1"/>
    <col min="7172" max="7182" width="9.7109375" style="252" customWidth="1"/>
    <col min="7183" max="7183" width="11.28515625" style="252" customWidth="1"/>
    <col min="7184" max="7184" width="12" style="252" customWidth="1"/>
    <col min="7185" max="7426" width="9.140625" style="252"/>
    <col min="7427" max="7427" width="22.28515625" style="252" customWidth="1"/>
    <col min="7428" max="7438" width="9.7109375" style="252" customWidth="1"/>
    <col min="7439" max="7439" width="11.28515625" style="252" customWidth="1"/>
    <col min="7440" max="7440" width="12" style="252" customWidth="1"/>
    <col min="7441" max="7682" width="9.140625" style="252"/>
    <col min="7683" max="7683" width="22.28515625" style="252" customWidth="1"/>
    <col min="7684" max="7694" width="9.7109375" style="252" customWidth="1"/>
    <col min="7695" max="7695" width="11.28515625" style="252" customWidth="1"/>
    <col min="7696" max="7696" width="12" style="252" customWidth="1"/>
    <col min="7697" max="7938" width="9.140625" style="252"/>
    <col min="7939" max="7939" width="22.28515625" style="252" customWidth="1"/>
    <col min="7940" max="7950" width="9.7109375" style="252" customWidth="1"/>
    <col min="7951" max="7951" width="11.28515625" style="252" customWidth="1"/>
    <col min="7952" max="7952" width="12" style="252" customWidth="1"/>
    <col min="7953" max="8194" width="9.140625" style="252"/>
    <col min="8195" max="8195" width="22.28515625" style="252" customWidth="1"/>
    <col min="8196" max="8206" width="9.7109375" style="252" customWidth="1"/>
    <col min="8207" max="8207" width="11.28515625" style="252" customWidth="1"/>
    <col min="8208" max="8208" width="12" style="252" customWidth="1"/>
    <col min="8209" max="8450" width="9.140625" style="252"/>
    <col min="8451" max="8451" width="22.28515625" style="252" customWidth="1"/>
    <col min="8452" max="8462" width="9.7109375" style="252" customWidth="1"/>
    <col min="8463" max="8463" width="11.28515625" style="252" customWidth="1"/>
    <col min="8464" max="8464" width="12" style="252" customWidth="1"/>
    <col min="8465" max="8706" width="9.140625" style="252"/>
    <col min="8707" max="8707" width="22.28515625" style="252" customWidth="1"/>
    <col min="8708" max="8718" width="9.7109375" style="252" customWidth="1"/>
    <col min="8719" max="8719" width="11.28515625" style="252" customWidth="1"/>
    <col min="8720" max="8720" width="12" style="252" customWidth="1"/>
    <col min="8721" max="8962" width="9.140625" style="252"/>
    <col min="8963" max="8963" width="22.28515625" style="252" customWidth="1"/>
    <col min="8964" max="8974" width="9.7109375" style="252" customWidth="1"/>
    <col min="8975" max="8975" width="11.28515625" style="252" customWidth="1"/>
    <col min="8976" max="8976" width="12" style="252" customWidth="1"/>
    <col min="8977" max="9218" width="9.140625" style="252"/>
    <col min="9219" max="9219" width="22.28515625" style="252" customWidth="1"/>
    <col min="9220" max="9230" width="9.7109375" style="252" customWidth="1"/>
    <col min="9231" max="9231" width="11.28515625" style="252" customWidth="1"/>
    <col min="9232" max="9232" width="12" style="252" customWidth="1"/>
    <col min="9233" max="9474" width="9.140625" style="252"/>
    <col min="9475" max="9475" width="22.28515625" style="252" customWidth="1"/>
    <col min="9476" max="9486" width="9.7109375" style="252" customWidth="1"/>
    <col min="9487" max="9487" width="11.28515625" style="252" customWidth="1"/>
    <col min="9488" max="9488" width="12" style="252" customWidth="1"/>
    <col min="9489" max="9730" width="9.140625" style="252"/>
    <col min="9731" max="9731" width="22.28515625" style="252" customWidth="1"/>
    <col min="9732" max="9742" width="9.7109375" style="252" customWidth="1"/>
    <col min="9743" max="9743" width="11.28515625" style="252" customWidth="1"/>
    <col min="9744" max="9744" width="12" style="252" customWidth="1"/>
    <col min="9745" max="9986" width="9.140625" style="252"/>
    <col min="9987" max="9987" width="22.28515625" style="252" customWidth="1"/>
    <col min="9988" max="9998" width="9.7109375" style="252" customWidth="1"/>
    <col min="9999" max="9999" width="11.28515625" style="252" customWidth="1"/>
    <col min="10000" max="10000" width="12" style="252" customWidth="1"/>
    <col min="10001" max="10242" width="9.140625" style="252"/>
    <col min="10243" max="10243" width="22.28515625" style="252" customWidth="1"/>
    <col min="10244" max="10254" width="9.7109375" style="252" customWidth="1"/>
    <col min="10255" max="10255" width="11.28515625" style="252" customWidth="1"/>
    <col min="10256" max="10256" width="12" style="252" customWidth="1"/>
    <col min="10257" max="10498" width="9.140625" style="252"/>
    <col min="10499" max="10499" width="22.28515625" style="252" customWidth="1"/>
    <col min="10500" max="10510" width="9.7109375" style="252" customWidth="1"/>
    <col min="10511" max="10511" width="11.28515625" style="252" customWidth="1"/>
    <col min="10512" max="10512" width="12" style="252" customWidth="1"/>
    <col min="10513" max="10754" width="9.140625" style="252"/>
    <col min="10755" max="10755" width="22.28515625" style="252" customWidth="1"/>
    <col min="10756" max="10766" width="9.7109375" style="252" customWidth="1"/>
    <col min="10767" max="10767" width="11.28515625" style="252" customWidth="1"/>
    <col min="10768" max="10768" width="12" style="252" customWidth="1"/>
    <col min="10769" max="11010" width="9.140625" style="252"/>
    <col min="11011" max="11011" width="22.28515625" style="252" customWidth="1"/>
    <col min="11012" max="11022" width="9.7109375" style="252" customWidth="1"/>
    <col min="11023" max="11023" width="11.28515625" style="252" customWidth="1"/>
    <col min="11024" max="11024" width="12" style="252" customWidth="1"/>
    <col min="11025" max="11266" width="9.140625" style="252"/>
    <col min="11267" max="11267" width="22.28515625" style="252" customWidth="1"/>
    <col min="11268" max="11278" width="9.7109375" style="252" customWidth="1"/>
    <col min="11279" max="11279" width="11.28515625" style="252" customWidth="1"/>
    <col min="11280" max="11280" width="12" style="252" customWidth="1"/>
    <col min="11281" max="11522" width="9.140625" style="252"/>
    <col min="11523" max="11523" width="22.28515625" style="252" customWidth="1"/>
    <col min="11524" max="11534" width="9.7109375" style="252" customWidth="1"/>
    <col min="11535" max="11535" width="11.28515625" style="252" customWidth="1"/>
    <col min="11536" max="11536" width="12" style="252" customWidth="1"/>
    <col min="11537" max="11778" width="9.140625" style="252"/>
    <col min="11779" max="11779" width="22.28515625" style="252" customWidth="1"/>
    <col min="11780" max="11790" width="9.7109375" style="252" customWidth="1"/>
    <col min="11791" max="11791" width="11.28515625" style="252" customWidth="1"/>
    <col min="11792" max="11792" width="12" style="252" customWidth="1"/>
    <col min="11793" max="12034" width="9.140625" style="252"/>
    <col min="12035" max="12035" width="22.28515625" style="252" customWidth="1"/>
    <col min="12036" max="12046" width="9.7109375" style="252" customWidth="1"/>
    <col min="12047" max="12047" width="11.28515625" style="252" customWidth="1"/>
    <col min="12048" max="12048" width="12" style="252" customWidth="1"/>
    <col min="12049" max="12290" width="9.140625" style="252"/>
    <col min="12291" max="12291" width="22.28515625" style="252" customWidth="1"/>
    <col min="12292" max="12302" width="9.7109375" style="252" customWidth="1"/>
    <col min="12303" max="12303" width="11.28515625" style="252" customWidth="1"/>
    <col min="12304" max="12304" width="12" style="252" customWidth="1"/>
    <col min="12305" max="12546" width="9.140625" style="252"/>
    <col min="12547" max="12547" width="22.28515625" style="252" customWidth="1"/>
    <col min="12548" max="12558" width="9.7109375" style="252" customWidth="1"/>
    <col min="12559" max="12559" width="11.28515625" style="252" customWidth="1"/>
    <col min="12560" max="12560" width="12" style="252" customWidth="1"/>
    <col min="12561" max="12802" width="9.140625" style="252"/>
    <col min="12803" max="12803" width="22.28515625" style="252" customWidth="1"/>
    <col min="12804" max="12814" width="9.7109375" style="252" customWidth="1"/>
    <col min="12815" max="12815" width="11.28515625" style="252" customWidth="1"/>
    <col min="12816" max="12816" width="12" style="252" customWidth="1"/>
    <col min="12817" max="13058" width="9.140625" style="252"/>
    <col min="13059" max="13059" width="22.28515625" style="252" customWidth="1"/>
    <col min="13060" max="13070" width="9.7109375" style="252" customWidth="1"/>
    <col min="13071" max="13071" width="11.28515625" style="252" customWidth="1"/>
    <col min="13072" max="13072" width="12" style="252" customWidth="1"/>
    <col min="13073" max="13314" width="9.140625" style="252"/>
    <col min="13315" max="13315" width="22.28515625" style="252" customWidth="1"/>
    <col min="13316" max="13326" width="9.7109375" style="252" customWidth="1"/>
    <col min="13327" max="13327" width="11.28515625" style="252" customWidth="1"/>
    <col min="13328" max="13328" width="12" style="252" customWidth="1"/>
    <col min="13329" max="13570" width="9.140625" style="252"/>
    <col min="13571" max="13571" width="22.28515625" style="252" customWidth="1"/>
    <col min="13572" max="13582" width="9.7109375" style="252" customWidth="1"/>
    <col min="13583" max="13583" width="11.28515625" style="252" customWidth="1"/>
    <col min="13584" max="13584" width="12" style="252" customWidth="1"/>
    <col min="13585" max="13826" width="9.140625" style="252"/>
    <col min="13827" max="13827" width="22.28515625" style="252" customWidth="1"/>
    <col min="13828" max="13838" width="9.7109375" style="252" customWidth="1"/>
    <col min="13839" max="13839" width="11.28515625" style="252" customWidth="1"/>
    <col min="13840" max="13840" width="12" style="252" customWidth="1"/>
    <col min="13841" max="14082" width="9.140625" style="252"/>
    <col min="14083" max="14083" width="22.28515625" style="252" customWidth="1"/>
    <col min="14084" max="14094" width="9.7109375" style="252" customWidth="1"/>
    <col min="14095" max="14095" width="11.28515625" style="252" customWidth="1"/>
    <col min="14096" max="14096" width="12" style="252" customWidth="1"/>
    <col min="14097" max="14338" width="9.140625" style="252"/>
    <col min="14339" max="14339" width="22.28515625" style="252" customWidth="1"/>
    <col min="14340" max="14350" width="9.7109375" style="252" customWidth="1"/>
    <col min="14351" max="14351" width="11.28515625" style="252" customWidth="1"/>
    <col min="14352" max="14352" width="12" style="252" customWidth="1"/>
    <col min="14353" max="14594" width="9.140625" style="252"/>
    <col min="14595" max="14595" width="22.28515625" style="252" customWidth="1"/>
    <col min="14596" max="14606" width="9.7109375" style="252" customWidth="1"/>
    <col min="14607" max="14607" width="11.28515625" style="252" customWidth="1"/>
    <col min="14608" max="14608" width="12" style="252" customWidth="1"/>
    <col min="14609" max="14850" width="9.140625" style="252"/>
    <col min="14851" max="14851" width="22.28515625" style="252" customWidth="1"/>
    <col min="14852" max="14862" width="9.7109375" style="252" customWidth="1"/>
    <col min="14863" max="14863" width="11.28515625" style="252" customWidth="1"/>
    <col min="14864" max="14864" width="12" style="252" customWidth="1"/>
    <col min="14865" max="15106" width="9.140625" style="252"/>
    <col min="15107" max="15107" width="22.28515625" style="252" customWidth="1"/>
    <col min="15108" max="15118" width="9.7109375" style="252" customWidth="1"/>
    <col min="15119" max="15119" width="11.28515625" style="252" customWidth="1"/>
    <col min="15120" max="15120" width="12" style="252" customWidth="1"/>
    <col min="15121" max="15362" width="9.140625" style="252"/>
    <col min="15363" max="15363" width="22.28515625" style="252" customWidth="1"/>
    <col min="15364" max="15374" width="9.7109375" style="252" customWidth="1"/>
    <col min="15375" max="15375" width="11.28515625" style="252" customWidth="1"/>
    <col min="15376" max="15376" width="12" style="252" customWidth="1"/>
    <col min="15377" max="15618" width="9.140625" style="252"/>
    <col min="15619" max="15619" width="22.28515625" style="252" customWidth="1"/>
    <col min="15620" max="15630" width="9.7109375" style="252" customWidth="1"/>
    <col min="15631" max="15631" width="11.28515625" style="252" customWidth="1"/>
    <col min="15632" max="15632" width="12" style="252" customWidth="1"/>
    <col min="15633" max="15874" width="9.140625" style="252"/>
    <col min="15875" max="15875" width="22.28515625" style="252" customWidth="1"/>
    <col min="15876" max="15886" width="9.7109375" style="252" customWidth="1"/>
    <col min="15887" max="15887" width="11.28515625" style="252" customWidth="1"/>
    <col min="15888" max="15888" width="12" style="252" customWidth="1"/>
    <col min="15889" max="16130" width="9.140625" style="252"/>
    <col min="16131" max="16131" width="22.28515625" style="252" customWidth="1"/>
    <col min="16132" max="16142" width="9.7109375" style="252" customWidth="1"/>
    <col min="16143" max="16143" width="11.28515625" style="252" customWidth="1"/>
    <col min="16144" max="16144" width="12" style="252" customWidth="1"/>
    <col min="16145" max="16384" width="9.140625" style="252"/>
  </cols>
  <sheetData>
    <row r="1" spans="1:17" ht="18" customHeight="1" thickBot="1">
      <c r="A1" s="648" t="s">
        <v>685</v>
      </c>
      <c r="B1" s="648"/>
      <c r="C1" s="648"/>
      <c r="D1" s="648"/>
      <c r="E1" s="648"/>
      <c r="F1" s="648"/>
      <c r="G1" s="648"/>
      <c r="H1" s="648"/>
      <c r="I1" s="648"/>
      <c r="J1" s="648"/>
      <c r="K1" s="648"/>
      <c r="L1" s="648"/>
      <c r="M1" s="648"/>
      <c r="N1" s="648"/>
      <c r="O1" s="648"/>
      <c r="P1" s="648"/>
      <c r="Q1" s="382"/>
    </row>
    <row r="2" spans="1:17" ht="29.25" customHeight="1" thickBot="1">
      <c r="A2" s="15"/>
      <c r="B2" s="85" t="s">
        <v>68</v>
      </c>
      <c r="C2" s="85" t="s">
        <v>69</v>
      </c>
      <c r="D2" s="85" t="s">
        <v>70</v>
      </c>
      <c r="E2" s="85" t="s">
        <v>71</v>
      </c>
      <c r="F2" s="86" t="s">
        <v>72</v>
      </c>
      <c r="G2" s="86" t="s">
        <v>73</v>
      </c>
      <c r="H2" s="86" t="s">
        <v>80</v>
      </c>
      <c r="I2" s="86" t="s">
        <v>81</v>
      </c>
      <c r="J2" s="86" t="s">
        <v>82</v>
      </c>
      <c r="K2" s="86" t="s">
        <v>398</v>
      </c>
      <c r="L2" s="86" t="s">
        <v>399</v>
      </c>
      <c r="M2" s="86" t="s">
        <v>554</v>
      </c>
      <c r="N2" s="86" t="s">
        <v>555</v>
      </c>
      <c r="O2" s="16" t="s">
        <v>463</v>
      </c>
      <c r="P2" s="16" t="s">
        <v>495</v>
      </c>
    </row>
    <row r="3" spans="1:17" ht="15" customHeight="1">
      <c r="A3" s="76" t="s">
        <v>74</v>
      </c>
      <c r="B3" s="52"/>
      <c r="C3" s="52"/>
      <c r="D3" s="52"/>
      <c r="E3" s="52"/>
      <c r="F3" s="50"/>
      <c r="G3" s="50"/>
      <c r="H3" s="50"/>
      <c r="I3" s="50"/>
      <c r="J3" s="50"/>
      <c r="K3" s="50"/>
      <c r="L3" s="50"/>
      <c r="M3" s="50"/>
      <c r="N3" s="50"/>
      <c r="O3" s="52"/>
      <c r="P3" s="52"/>
    </row>
    <row r="4" spans="1:17" ht="15" customHeight="1">
      <c r="A4" s="38" t="s">
        <v>75</v>
      </c>
      <c r="B4" s="41">
        <v>9849</v>
      </c>
      <c r="C4" s="41">
        <v>10660</v>
      </c>
      <c r="D4" s="41">
        <v>11015</v>
      </c>
      <c r="E4" s="41">
        <v>11251</v>
      </c>
      <c r="F4" s="41">
        <v>12079</v>
      </c>
      <c r="G4" s="41">
        <v>12848</v>
      </c>
      <c r="H4" s="41">
        <v>13602</v>
      </c>
      <c r="I4" s="41">
        <v>14160</v>
      </c>
      <c r="J4" s="41">
        <v>15122</v>
      </c>
      <c r="K4" s="41">
        <v>15335</v>
      </c>
      <c r="L4" s="41">
        <v>15522</v>
      </c>
      <c r="M4" s="41">
        <v>16979</v>
      </c>
      <c r="N4" s="41">
        <v>18613</v>
      </c>
      <c r="O4" s="73">
        <v>669.54395604395597</v>
      </c>
      <c r="P4" s="73">
        <v>83.7</v>
      </c>
    </row>
    <row r="5" spans="1:17" ht="15" customHeight="1">
      <c r="A5" s="38" t="s">
        <v>76</v>
      </c>
      <c r="B5" s="41">
        <v>7814</v>
      </c>
      <c r="C5" s="41">
        <v>8185</v>
      </c>
      <c r="D5" s="41">
        <v>8672</v>
      </c>
      <c r="E5" s="41">
        <v>8639</v>
      </c>
      <c r="F5" s="41">
        <v>9311</v>
      </c>
      <c r="G5" s="41">
        <v>9835</v>
      </c>
      <c r="H5" s="41">
        <v>10694</v>
      </c>
      <c r="I5" s="41">
        <v>11664</v>
      </c>
      <c r="J5" s="41">
        <v>11955</v>
      </c>
      <c r="K5" s="41">
        <v>12437</v>
      </c>
      <c r="L5" s="41">
        <v>12959</v>
      </c>
      <c r="M5" s="41">
        <v>14782</v>
      </c>
      <c r="N5" s="41">
        <v>16068</v>
      </c>
      <c r="O5" s="73">
        <v>649.27472527472503</v>
      </c>
      <c r="P5" s="73">
        <v>109.7</v>
      </c>
    </row>
    <row r="6" spans="1:17" ht="15" customHeight="1">
      <c r="A6" s="38" t="s">
        <v>111</v>
      </c>
      <c r="B6" s="41">
        <v>17663</v>
      </c>
      <c r="C6" s="41">
        <v>18845</v>
      </c>
      <c r="D6" s="41">
        <v>19687</v>
      </c>
      <c r="E6" s="41">
        <v>19890</v>
      </c>
      <c r="F6" s="41">
        <v>21390</v>
      </c>
      <c r="G6" s="41">
        <v>22683</v>
      </c>
      <c r="H6" s="41">
        <v>24297</v>
      </c>
      <c r="I6" s="41">
        <v>25824</v>
      </c>
      <c r="J6" s="41">
        <v>27077</v>
      </c>
      <c r="K6" s="41">
        <v>27772</v>
      </c>
      <c r="L6" s="41">
        <v>28482</v>
      </c>
      <c r="M6" s="41">
        <v>31761</v>
      </c>
      <c r="N6" s="41">
        <v>34681</v>
      </c>
      <c r="O6" s="73">
        <v>1318.8406593406601</v>
      </c>
      <c r="P6" s="73">
        <v>94.7</v>
      </c>
    </row>
    <row r="7" spans="1:17" ht="23.25">
      <c r="A7" s="76" t="s">
        <v>77</v>
      </c>
      <c r="B7" s="52" t="s">
        <v>523</v>
      </c>
      <c r="C7" s="52" t="s">
        <v>523</v>
      </c>
      <c r="D7" s="52" t="s">
        <v>523</v>
      </c>
      <c r="E7" s="52" t="s">
        <v>523</v>
      </c>
      <c r="F7" s="50" t="s">
        <v>523</v>
      </c>
      <c r="G7" s="50" t="s">
        <v>523</v>
      </c>
      <c r="H7" s="50" t="s">
        <v>523</v>
      </c>
      <c r="I7" s="50" t="s">
        <v>523</v>
      </c>
      <c r="J7" s="50" t="s">
        <v>523</v>
      </c>
      <c r="K7" s="50" t="s">
        <v>523</v>
      </c>
      <c r="L7" s="50" t="s">
        <v>523</v>
      </c>
      <c r="M7" s="50" t="s">
        <v>523</v>
      </c>
      <c r="N7" s="50" t="s">
        <v>523</v>
      </c>
      <c r="O7" s="73" t="s">
        <v>523</v>
      </c>
      <c r="P7" s="246" t="s">
        <v>523</v>
      </c>
    </row>
    <row r="8" spans="1:17" ht="15" customHeight="1">
      <c r="A8" s="38" t="s">
        <v>75</v>
      </c>
      <c r="B8" s="41">
        <v>236633</v>
      </c>
      <c r="C8" s="41">
        <v>247369</v>
      </c>
      <c r="D8" s="41">
        <v>258439</v>
      </c>
      <c r="E8" s="41">
        <v>265942</v>
      </c>
      <c r="F8" s="41">
        <v>275609</v>
      </c>
      <c r="G8" s="41">
        <v>281073</v>
      </c>
      <c r="H8" s="41">
        <v>290134</v>
      </c>
      <c r="I8" s="41">
        <v>299658</v>
      </c>
      <c r="J8" s="41">
        <v>294916</v>
      </c>
      <c r="K8" s="41">
        <v>303629</v>
      </c>
      <c r="L8" s="41">
        <v>314674</v>
      </c>
      <c r="M8" s="41">
        <v>350905</v>
      </c>
      <c r="N8" s="41">
        <v>366170</v>
      </c>
      <c r="O8" s="73">
        <v>9286.2747252747304</v>
      </c>
      <c r="P8" s="73">
        <v>47.3</v>
      </c>
    </row>
    <row r="9" spans="1:17" ht="15" customHeight="1">
      <c r="A9" s="38" t="s">
        <v>76</v>
      </c>
      <c r="B9" s="41">
        <v>178958</v>
      </c>
      <c r="C9" s="41">
        <v>188176</v>
      </c>
      <c r="D9" s="41">
        <v>194965</v>
      </c>
      <c r="E9" s="41">
        <v>200358</v>
      </c>
      <c r="F9" s="41">
        <v>211446</v>
      </c>
      <c r="G9" s="41">
        <v>219050</v>
      </c>
      <c r="H9" s="41">
        <v>231627</v>
      </c>
      <c r="I9" s="41">
        <v>243487</v>
      </c>
      <c r="J9" s="41">
        <v>244228</v>
      </c>
      <c r="K9" s="41">
        <v>255765</v>
      </c>
      <c r="L9" s="41">
        <v>267825</v>
      </c>
      <c r="M9" s="41">
        <v>319228</v>
      </c>
      <c r="N9" s="41">
        <v>336390</v>
      </c>
      <c r="O9" s="73">
        <v>11799.527472527499</v>
      </c>
      <c r="P9" s="73">
        <v>84.8</v>
      </c>
    </row>
    <row r="10" spans="1:17" ht="15" customHeight="1">
      <c r="A10" s="38" t="s">
        <v>108</v>
      </c>
      <c r="B10" s="41">
        <v>415595</v>
      </c>
      <c r="C10" s="41">
        <v>435549</v>
      </c>
      <c r="D10" s="41">
        <v>453409</v>
      </c>
      <c r="E10" s="41">
        <v>466304</v>
      </c>
      <c r="F10" s="41">
        <v>487058</v>
      </c>
      <c r="G10" s="41">
        <v>500124</v>
      </c>
      <c r="H10" s="41">
        <v>521763</v>
      </c>
      <c r="I10" s="41">
        <v>543151</v>
      </c>
      <c r="J10" s="41">
        <v>539147</v>
      </c>
      <c r="K10" s="41">
        <v>559396</v>
      </c>
      <c r="L10" s="41">
        <v>582501</v>
      </c>
      <c r="M10" s="41">
        <v>670141</v>
      </c>
      <c r="N10" s="41">
        <v>702575</v>
      </c>
      <c r="O10" s="73">
        <v>21086.203296703301</v>
      </c>
      <c r="P10" s="73">
        <v>62.9</v>
      </c>
    </row>
    <row r="11" spans="1:17" ht="35.25" customHeight="1">
      <c r="A11" s="249" t="s">
        <v>556</v>
      </c>
      <c r="B11" s="50" t="s">
        <v>523</v>
      </c>
      <c r="C11" s="51" t="s">
        <v>523</v>
      </c>
      <c r="D11" s="51" t="s">
        <v>523</v>
      </c>
      <c r="E11" s="51" t="s">
        <v>523</v>
      </c>
      <c r="F11" s="50" t="s">
        <v>523</v>
      </c>
      <c r="G11" s="50" t="s">
        <v>523</v>
      </c>
      <c r="H11" s="50" t="s">
        <v>523</v>
      </c>
      <c r="I11" s="50" t="s">
        <v>523</v>
      </c>
      <c r="J11" s="50" t="s">
        <v>523</v>
      </c>
      <c r="K11" s="50" t="s">
        <v>523</v>
      </c>
      <c r="L11" s="50" t="s">
        <v>523</v>
      </c>
      <c r="M11" s="50" t="s">
        <v>523</v>
      </c>
      <c r="N11" s="50" t="s">
        <v>523</v>
      </c>
      <c r="O11" s="246" t="s">
        <v>523</v>
      </c>
      <c r="P11" s="246" t="s">
        <v>523</v>
      </c>
    </row>
    <row r="12" spans="1:17" ht="15" customHeight="1">
      <c r="A12" s="50" t="s">
        <v>75</v>
      </c>
      <c r="B12" s="54">
        <v>37.200000000000003</v>
      </c>
      <c r="C12" s="54">
        <v>39.6</v>
      </c>
      <c r="D12" s="54">
        <v>38.6</v>
      </c>
      <c r="E12" s="54">
        <v>39</v>
      </c>
      <c r="F12" s="54">
        <v>41.2</v>
      </c>
      <c r="G12" s="54">
        <v>43</v>
      </c>
      <c r="H12" s="54">
        <v>45.4</v>
      </c>
      <c r="I12" s="54">
        <v>45.9</v>
      </c>
      <c r="J12" s="54">
        <v>47.7</v>
      </c>
      <c r="K12" s="54">
        <v>47.8</v>
      </c>
      <c r="L12" s="54">
        <v>47.5</v>
      </c>
      <c r="M12" s="54">
        <v>51.9</v>
      </c>
      <c r="N12" s="54">
        <v>55.2</v>
      </c>
      <c r="O12" s="73">
        <v>1.4</v>
      </c>
      <c r="P12" s="73">
        <v>44.7</v>
      </c>
    </row>
    <row r="13" spans="1:17" ht="15" customHeight="1">
      <c r="A13" s="50" t="s">
        <v>76</v>
      </c>
      <c r="B13" s="54">
        <v>30.7</v>
      </c>
      <c r="C13" s="54">
        <v>31.1</v>
      </c>
      <c r="D13" s="54">
        <v>32.200000000000003</v>
      </c>
      <c r="E13" s="54">
        <v>31.6</v>
      </c>
      <c r="F13" s="54">
        <v>33.200000000000003</v>
      </c>
      <c r="G13" s="54">
        <v>34.1</v>
      </c>
      <c r="H13" s="54">
        <v>36.6</v>
      </c>
      <c r="I13" s="54">
        <v>38.799999999999997</v>
      </c>
      <c r="J13" s="54">
        <v>39.200000000000003</v>
      </c>
      <c r="K13" s="54">
        <v>39.799999999999997</v>
      </c>
      <c r="L13" s="54">
        <v>41.4</v>
      </c>
      <c r="M13" s="54">
        <v>47</v>
      </c>
      <c r="N13" s="54">
        <v>49.6</v>
      </c>
      <c r="O13" s="73">
        <v>1.5</v>
      </c>
      <c r="P13" s="73">
        <v>63</v>
      </c>
    </row>
    <row r="14" spans="1:17" ht="15" customHeight="1">
      <c r="A14" s="38" t="s">
        <v>108</v>
      </c>
      <c r="B14" s="54">
        <v>33.9</v>
      </c>
      <c r="C14" s="54">
        <v>35.299999999999997</v>
      </c>
      <c r="D14" s="54">
        <v>35.5</v>
      </c>
      <c r="E14" s="54">
        <v>35.299999999999997</v>
      </c>
      <c r="F14" s="54">
        <v>37.200000000000003</v>
      </c>
      <c r="G14" s="54">
        <v>38.5</v>
      </c>
      <c r="H14" s="54">
        <v>40.9</v>
      </c>
      <c r="I14" s="54">
        <v>42.3</v>
      </c>
      <c r="J14" s="54">
        <v>43.5</v>
      </c>
      <c r="K14" s="54">
        <v>43.8</v>
      </c>
      <c r="L14" s="54">
        <v>44.5</v>
      </c>
      <c r="M14" s="54">
        <v>49.5</v>
      </c>
      <c r="N14" s="54">
        <v>52.5</v>
      </c>
      <c r="O14" s="73">
        <v>1.4</v>
      </c>
      <c r="P14" s="73">
        <v>53.1</v>
      </c>
    </row>
    <row r="15" spans="1:17" ht="37.5" customHeight="1">
      <c r="A15" s="249" t="s">
        <v>557</v>
      </c>
      <c r="B15" s="54" t="s">
        <v>523</v>
      </c>
      <c r="C15" s="54" t="s">
        <v>523</v>
      </c>
      <c r="D15" s="54" t="s">
        <v>523</v>
      </c>
      <c r="E15" s="54" t="s">
        <v>523</v>
      </c>
      <c r="F15" s="50" t="s">
        <v>523</v>
      </c>
      <c r="G15" s="50" t="s">
        <v>523</v>
      </c>
      <c r="H15" s="50" t="s">
        <v>523</v>
      </c>
      <c r="I15" s="50" t="s">
        <v>523</v>
      </c>
      <c r="J15" s="50" t="s">
        <v>523</v>
      </c>
      <c r="K15" s="50" t="s">
        <v>523</v>
      </c>
      <c r="L15" s="50" t="s">
        <v>523</v>
      </c>
      <c r="M15" s="50" t="s">
        <v>523</v>
      </c>
      <c r="N15" s="50" t="s">
        <v>523</v>
      </c>
      <c r="O15" s="73" t="s">
        <v>523</v>
      </c>
      <c r="P15" s="73" t="s">
        <v>523</v>
      </c>
    </row>
    <row r="16" spans="1:17" ht="15" customHeight="1">
      <c r="A16" s="50" t="s">
        <v>75</v>
      </c>
      <c r="B16" s="54">
        <v>25.8</v>
      </c>
      <c r="C16" s="54">
        <v>26.6</v>
      </c>
      <c r="D16" s="54">
        <v>27.3</v>
      </c>
      <c r="E16" s="54">
        <v>27.4</v>
      </c>
      <c r="F16" s="54">
        <v>27.8</v>
      </c>
      <c r="G16" s="54">
        <v>27.8</v>
      </c>
      <c r="H16" s="54">
        <v>28.3</v>
      </c>
      <c r="I16" s="54">
        <v>28.7</v>
      </c>
      <c r="J16" s="54">
        <v>27.7</v>
      </c>
      <c r="K16" s="54">
        <v>28</v>
      </c>
      <c r="L16" s="54">
        <v>28.5</v>
      </c>
      <c r="M16" s="54">
        <v>31.2</v>
      </c>
      <c r="N16" s="54">
        <v>31.9</v>
      </c>
      <c r="O16" s="73">
        <v>0.4</v>
      </c>
      <c r="P16" s="73">
        <v>17.100000000000001</v>
      </c>
    </row>
    <row r="17" spans="1:18" ht="15" customHeight="1">
      <c r="A17" s="50" t="s">
        <v>76</v>
      </c>
      <c r="B17" s="54">
        <v>17.899999999999999</v>
      </c>
      <c r="C17" s="54">
        <v>18.600000000000001</v>
      </c>
      <c r="D17" s="54">
        <v>18.899999999999999</v>
      </c>
      <c r="E17" s="54">
        <v>19</v>
      </c>
      <c r="F17" s="54">
        <v>19.600000000000001</v>
      </c>
      <c r="G17" s="54">
        <v>19.899999999999999</v>
      </c>
      <c r="H17" s="54">
        <v>20.7</v>
      </c>
      <c r="I17" s="54">
        <v>21.4</v>
      </c>
      <c r="J17" s="54">
        <v>21</v>
      </c>
      <c r="K17" s="54">
        <v>21.6</v>
      </c>
      <c r="L17" s="54">
        <v>22.2</v>
      </c>
      <c r="M17" s="54">
        <v>25.6</v>
      </c>
      <c r="N17" s="54">
        <v>26.4</v>
      </c>
      <c r="O17" s="73">
        <v>0.6</v>
      </c>
      <c r="P17" s="73">
        <v>42.3</v>
      </c>
    </row>
    <row r="18" spans="1:18" ht="15" customHeight="1">
      <c r="A18" s="38" t="s">
        <v>108</v>
      </c>
      <c r="B18" s="54">
        <v>22</v>
      </c>
      <c r="C18" s="54">
        <v>22.7</v>
      </c>
      <c r="D18" s="54">
        <v>23.2</v>
      </c>
      <c r="E18" s="54">
        <v>23.4</v>
      </c>
      <c r="F18" s="54">
        <v>23.9</v>
      </c>
      <c r="G18" s="54">
        <v>24</v>
      </c>
      <c r="H18" s="54">
        <v>24.6</v>
      </c>
      <c r="I18" s="54">
        <v>25.2</v>
      </c>
      <c r="J18" s="54">
        <v>24.5</v>
      </c>
      <c r="K18" s="54">
        <v>24.9</v>
      </c>
      <c r="L18" s="54">
        <v>25.5</v>
      </c>
      <c r="M18" s="54">
        <v>28.5</v>
      </c>
      <c r="N18" s="54">
        <v>29.3</v>
      </c>
      <c r="O18" s="73">
        <v>0.5</v>
      </c>
      <c r="P18" s="73">
        <v>26.9</v>
      </c>
    </row>
    <row r="19" spans="1:18" ht="15" customHeight="1">
      <c r="A19" s="53" t="s">
        <v>496</v>
      </c>
      <c r="B19" s="54" t="s">
        <v>523</v>
      </c>
      <c r="C19" s="54" t="s">
        <v>523</v>
      </c>
      <c r="D19" s="54" t="s">
        <v>523</v>
      </c>
      <c r="E19" s="54" t="s">
        <v>523</v>
      </c>
      <c r="F19" s="50" t="s">
        <v>523</v>
      </c>
      <c r="G19" s="50" t="s">
        <v>523</v>
      </c>
      <c r="H19" s="50" t="s">
        <v>523</v>
      </c>
      <c r="I19" s="50" t="s">
        <v>523</v>
      </c>
      <c r="J19" s="50" t="s">
        <v>523</v>
      </c>
      <c r="K19" s="50" t="s">
        <v>523</v>
      </c>
      <c r="L19" s="50" t="s">
        <v>523</v>
      </c>
      <c r="M19" s="50" t="s">
        <v>523</v>
      </c>
      <c r="N19" s="50" t="s">
        <v>523</v>
      </c>
      <c r="O19" s="73" t="s">
        <v>523</v>
      </c>
      <c r="P19" s="73" t="s">
        <v>523</v>
      </c>
    </row>
    <row r="20" spans="1:18" ht="15" customHeight="1">
      <c r="A20" s="50" t="s">
        <v>75</v>
      </c>
      <c r="B20" s="54">
        <v>1.4</v>
      </c>
      <c r="C20" s="54">
        <v>1.5</v>
      </c>
      <c r="D20" s="54">
        <v>1.4</v>
      </c>
      <c r="E20" s="54">
        <v>1.4</v>
      </c>
      <c r="F20" s="54">
        <v>1.5</v>
      </c>
      <c r="G20" s="54">
        <v>1.5</v>
      </c>
      <c r="H20" s="54">
        <v>1.6</v>
      </c>
      <c r="I20" s="54">
        <v>1.6</v>
      </c>
      <c r="J20" s="54">
        <v>1.7</v>
      </c>
      <c r="K20" s="54">
        <v>1.7</v>
      </c>
      <c r="L20" s="54">
        <v>1.7</v>
      </c>
      <c r="M20" s="54">
        <v>1.7</v>
      </c>
      <c r="N20" s="54">
        <v>1.7</v>
      </c>
      <c r="O20" s="55" t="s">
        <v>330</v>
      </c>
      <c r="P20" s="55" t="s">
        <v>330</v>
      </c>
    </row>
    <row r="21" spans="1:18" ht="15" customHeight="1">
      <c r="A21" s="50" t="s">
        <v>76</v>
      </c>
      <c r="B21" s="54">
        <v>1.7</v>
      </c>
      <c r="C21" s="54">
        <v>1.7</v>
      </c>
      <c r="D21" s="54">
        <v>1.7</v>
      </c>
      <c r="E21" s="54">
        <v>1.7</v>
      </c>
      <c r="F21" s="54">
        <v>1.7</v>
      </c>
      <c r="G21" s="54">
        <v>1.7</v>
      </c>
      <c r="H21" s="54">
        <v>1.8</v>
      </c>
      <c r="I21" s="54">
        <v>1.8</v>
      </c>
      <c r="J21" s="54">
        <v>1.9</v>
      </c>
      <c r="K21" s="54">
        <v>1.8</v>
      </c>
      <c r="L21" s="54">
        <v>1.9</v>
      </c>
      <c r="M21" s="54">
        <v>1.8</v>
      </c>
      <c r="N21" s="54">
        <v>1.9</v>
      </c>
      <c r="O21" s="55" t="s">
        <v>330</v>
      </c>
      <c r="P21" s="55" t="s">
        <v>330</v>
      </c>
    </row>
    <row r="22" spans="1:18" ht="15" customHeight="1">
      <c r="A22" s="38" t="s">
        <v>108</v>
      </c>
      <c r="B22" s="54">
        <v>1.5</v>
      </c>
      <c r="C22" s="54">
        <v>1.6</v>
      </c>
      <c r="D22" s="54">
        <v>1.5</v>
      </c>
      <c r="E22" s="54">
        <v>1.5</v>
      </c>
      <c r="F22" s="54">
        <v>1.6</v>
      </c>
      <c r="G22" s="54">
        <v>1.6</v>
      </c>
      <c r="H22" s="54">
        <v>1.7</v>
      </c>
      <c r="I22" s="54">
        <v>1.7</v>
      </c>
      <c r="J22" s="54">
        <v>1.8</v>
      </c>
      <c r="K22" s="54">
        <v>1.8</v>
      </c>
      <c r="L22" s="54">
        <v>1.7</v>
      </c>
      <c r="M22" s="54">
        <v>1.7</v>
      </c>
      <c r="N22" s="54">
        <v>1.8</v>
      </c>
      <c r="O22" s="55" t="s">
        <v>330</v>
      </c>
      <c r="P22" s="55" t="s">
        <v>330</v>
      </c>
    </row>
    <row r="23" spans="1:18" ht="15" customHeight="1">
      <c r="A23" s="53" t="s">
        <v>497</v>
      </c>
      <c r="B23" s="54" t="s">
        <v>523</v>
      </c>
      <c r="C23" s="54" t="s">
        <v>523</v>
      </c>
      <c r="D23" s="54" t="s">
        <v>523</v>
      </c>
      <c r="E23" s="54" t="s">
        <v>523</v>
      </c>
      <c r="F23" s="50" t="s">
        <v>523</v>
      </c>
      <c r="G23" s="50" t="s">
        <v>523</v>
      </c>
      <c r="H23" s="50" t="s">
        <v>523</v>
      </c>
      <c r="I23" s="50" t="s">
        <v>523</v>
      </c>
      <c r="J23" s="50" t="s">
        <v>523</v>
      </c>
      <c r="K23" s="50" t="s">
        <v>523</v>
      </c>
      <c r="L23" s="50" t="s">
        <v>523</v>
      </c>
      <c r="M23" s="50" t="s">
        <v>523</v>
      </c>
      <c r="N23" s="50" t="s">
        <v>523</v>
      </c>
      <c r="O23" s="73" t="s">
        <v>523</v>
      </c>
      <c r="P23" s="73" t="s">
        <v>523</v>
      </c>
    </row>
    <row r="24" spans="1:18" ht="15" customHeight="1">
      <c r="A24" s="50" t="s">
        <v>75</v>
      </c>
      <c r="B24" s="54">
        <v>11.4</v>
      </c>
      <c r="C24" s="54">
        <v>13</v>
      </c>
      <c r="D24" s="54">
        <v>11.4</v>
      </c>
      <c r="E24" s="54">
        <v>11.5</v>
      </c>
      <c r="F24" s="54">
        <v>13.4</v>
      </c>
      <c r="G24" s="54">
        <v>15.2</v>
      </c>
      <c r="H24" s="54">
        <v>17.100000000000001</v>
      </c>
      <c r="I24" s="54">
        <v>17.2</v>
      </c>
      <c r="J24" s="54">
        <v>20</v>
      </c>
      <c r="K24" s="54">
        <v>19.8</v>
      </c>
      <c r="L24" s="54">
        <v>18.899999999999999</v>
      </c>
      <c r="M24" s="54">
        <v>20.6</v>
      </c>
      <c r="N24" s="54">
        <v>23.3</v>
      </c>
      <c r="O24" s="55" t="s">
        <v>330</v>
      </c>
      <c r="P24" s="55" t="s">
        <v>330</v>
      </c>
    </row>
    <row r="25" spans="1:18" ht="15" customHeight="1">
      <c r="A25" s="50" t="s">
        <v>76</v>
      </c>
      <c r="B25" s="54">
        <v>12.8</v>
      </c>
      <c r="C25" s="54">
        <v>12.6</v>
      </c>
      <c r="D25" s="54">
        <v>13.3</v>
      </c>
      <c r="E25" s="54">
        <v>12.6</v>
      </c>
      <c r="F25" s="54">
        <v>13.5</v>
      </c>
      <c r="G25" s="54">
        <v>14.2</v>
      </c>
      <c r="H25" s="54">
        <v>15.9</v>
      </c>
      <c r="I25" s="54">
        <v>17.399999999999999</v>
      </c>
      <c r="J25" s="54">
        <v>18.3</v>
      </c>
      <c r="K25" s="54">
        <v>18.3</v>
      </c>
      <c r="L25" s="54">
        <v>19.2</v>
      </c>
      <c r="M25" s="54">
        <v>21.4</v>
      </c>
      <c r="N25" s="54">
        <v>23.2</v>
      </c>
      <c r="O25" s="55" t="s">
        <v>330</v>
      </c>
      <c r="P25" s="55" t="s">
        <v>330</v>
      </c>
    </row>
    <row r="26" spans="1:18" ht="15" customHeight="1" thickBot="1">
      <c r="A26" s="63" t="s">
        <v>107</v>
      </c>
      <c r="B26" s="563">
        <v>11.9</v>
      </c>
      <c r="C26" s="563">
        <v>12.6</v>
      </c>
      <c r="D26" s="563">
        <v>12.3</v>
      </c>
      <c r="E26" s="563">
        <v>11.9</v>
      </c>
      <c r="F26" s="563">
        <v>13.3</v>
      </c>
      <c r="G26" s="563">
        <v>14.5</v>
      </c>
      <c r="H26" s="563">
        <v>16.3</v>
      </c>
      <c r="I26" s="563">
        <v>17.2</v>
      </c>
      <c r="J26" s="563">
        <v>19</v>
      </c>
      <c r="K26" s="563">
        <v>18.899999999999999</v>
      </c>
      <c r="L26" s="563">
        <v>19</v>
      </c>
      <c r="M26" s="563">
        <v>21</v>
      </c>
      <c r="N26" s="563">
        <v>23.2</v>
      </c>
      <c r="O26" s="56" t="s">
        <v>330</v>
      </c>
      <c r="P26" s="56" t="s">
        <v>330</v>
      </c>
      <c r="R26" s="44"/>
    </row>
    <row r="27" spans="1:18" ht="15" customHeight="1">
      <c r="A27" s="373" t="s">
        <v>558</v>
      </c>
      <c r="B27" s="59"/>
      <c r="C27" s="44"/>
      <c r="D27" s="44"/>
      <c r="E27" s="44"/>
      <c r="F27" s="44"/>
      <c r="G27" s="44"/>
      <c r="H27" s="44"/>
      <c r="I27" s="44"/>
      <c r="J27" s="44"/>
      <c r="K27" s="44"/>
      <c r="L27" s="44"/>
      <c r="M27" s="44"/>
      <c r="N27" s="44"/>
      <c r="O27" s="44"/>
      <c r="P27" s="44"/>
    </row>
    <row r="28" spans="1:18" ht="15" customHeight="1">
      <c r="A28" s="367" t="s">
        <v>109</v>
      </c>
      <c r="B28" s="59"/>
      <c r="C28" s="44"/>
      <c r="D28" s="44"/>
      <c r="E28" s="44"/>
      <c r="F28" s="44"/>
      <c r="G28" s="44"/>
      <c r="H28" s="44"/>
      <c r="I28" s="44"/>
      <c r="J28" s="44"/>
      <c r="K28" s="44"/>
      <c r="L28" s="44"/>
      <c r="M28" s="44"/>
      <c r="N28" s="44"/>
      <c r="O28" s="44"/>
      <c r="P28" s="44"/>
    </row>
    <row r="29" spans="1:18" ht="15" customHeight="1">
      <c r="A29" s="373" t="s">
        <v>559</v>
      </c>
      <c r="B29" s="59"/>
      <c r="C29" s="44"/>
      <c r="D29" s="44"/>
      <c r="E29" s="44"/>
      <c r="F29" s="44"/>
      <c r="G29" s="44"/>
      <c r="H29" s="44"/>
      <c r="I29" s="44"/>
      <c r="J29" s="44"/>
      <c r="K29" s="44"/>
      <c r="L29" s="44"/>
      <c r="M29" s="44"/>
      <c r="N29" s="44"/>
      <c r="O29" s="44"/>
      <c r="P29" s="44"/>
    </row>
    <row r="30" spans="1:18" ht="15" customHeight="1">
      <c r="A30" s="373" t="s">
        <v>560</v>
      </c>
      <c r="B30" s="59"/>
      <c r="C30" s="44"/>
      <c r="D30" s="44"/>
      <c r="E30" s="44"/>
      <c r="F30" s="44"/>
      <c r="G30" s="44"/>
      <c r="H30" s="44"/>
      <c r="I30" s="44"/>
      <c r="J30" s="44"/>
      <c r="K30" s="44"/>
      <c r="L30" s="44"/>
      <c r="M30" s="44"/>
      <c r="N30" s="44"/>
      <c r="O30" s="44"/>
      <c r="P30" s="44"/>
    </row>
    <row r="31" spans="1:18" ht="15" customHeight="1">
      <c r="A31" s="367" t="s">
        <v>110</v>
      </c>
      <c r="B31" s="59"/>
      <c r="C31" s="44"/>
      <c r="D31" s="44"/>
      <c r="E31" s="44"/>
      <c r="F31" s="44"/>
      <c r="G31" s="44"/>
      <c r="H31" s="44"/>
      <c r="I31" s="44"/>
      <c r="J31" s="44"/>
      <c r="K31" s="44"/>
      <c r="L31" s="44"/>
      <c r="M31" s="44"/>
      <c r="N31" s="44"/>
      <c r="O31" s="44"/>
      <c r="P31" s="44"/>
    </row>
    <row r="32" spans="1:18" ht="15" customHeight="1">
      <c r="A32" s="373" t="s">
        <v>400</v>
      </c>
      <c r="B32" s="59"/>
      <c r="C32" s="44"/>
      <c r="D32" s="44"/>
      <c r="E32" s="44"/>
      <c r="F32" s="44"/>
      <c r="G32" s="44"/>
      <c r="H32" s="44"/>
      <c r="I32" s="44"/>
      <c r="J32" s="44"/>
      <c r="K32" s="44"/>
      <c r="L32" s="44"/>
      <c r="M32" s="44"/>
      <c r="N32" s="44"/>
      <c r="O32" s="44"/>
      <c r="P32" s="44"/>
    </row>
    <row r="33" spans="1:22" ht="15" customHeight="1">
      <c r="A33" s="373" t="s">
        <v>401</v>
      </c>
      <c r="B33" s="59"/>
      <c r="C33" s="44"/>
      <c r="D33" s="44"/>
      <c r="E33" s="44"/>
      <c r="F33" s="44"/>
      <c r="G33" s="44"/>
      <c r="H33" s="44"/>
      <c r="I33" s="44"/>
      <c r="J33" s="44"/>
      <c r="K33" s="44"/>
      <c r="L33" s="44"/>
      <c r="M33" s="44"/>
      <c r="N33" s="44"/>
      <c r="O33" s="44"/>
      <c r="P33" s="44"/>
    </row>
    <row r="34" spans="1:22" ht="15" customHeight="1">
      <c r="A34" s="383" t="s">
        <v>66</v>
      </c>
      <c r="B34" s="59"/>
      <c r="C34" s="44"/>
      <c r="D34" s="44"/>
      <c r="E34" s="44"/>
      <c r="F34" s="44"/>
      <c r="G34" s="44"/>
      <c r="H34" s="44"/>
      <c r="I34" s="44"/>
      <c r="J34" s="44"/>
      <c r="K34" s="44"/>
      <c r="L34" s="44"/>
      <c r="M34" s="44"/>
      <c r="N34" s="44"/>
      <c r="O34" s="44"/>
      <c r="P34" s="44"/>
    </row>
    <row r="35" spans="1:22" ht="15" customHeight="1">
      <c r="A35" s="367" t="s">
        <v>561</v>
      </c>
      <c r="B35" s="59"/>
      <c r="C35" s="44"/>
      <c r="D35" s="44"/>
      <c r="E35" s="44"/>
      <c r="F35" s="44"/>
      <c r="G35" s="44"/>
      <c r="H35" s="44"/>
      <c r="I35" s="44"/>
      <c r="J35" s="44"/>
      <c r="K35" s="44"/>
      <c r="L35" s="44"/>
      <c r="M35" s="44"/>
      <c r="N35" s="44"/>
      <c r="O35" s="44"/>
      <c r="P35" s="44"/>
      <c r="Q35" s="44"/>
      <c r="R35" s="44"/>
    </row>
    <row r="36" spans="1:22" ht="15" customHeight="1">
      <c r="A36" s="367" t="s">
        <v>718</v>
      </c>
      <c r="B36" s="48"/>
      <c r="C36" s="48"/>
      <c r="D36" s="48"/>
      <c r="E36" s="48"/>
      <c r="F36" s="48"/>
      <c r="G36" s="48"/>
      <c r="H36" s="44"/>
      <c r="I36" s="48"/>
      <c r="J36" s="48"/>
      <c r="K36" s="48"/>
      <c r="L36" s="48"/>
      <c r="M36" s="48"/>
      <c r="N36" s="48"/>
      <c r="O36" s="48"/>
      <c r="P36" s="48"/>
      <c r="Q36" s="48"/>
      <c r="R36" s="48"/>
      <c r="S36" s="48"/>
      <c r="T36" s="48"/>
      <c r="U36" s="48"/>
      <c r="V36" s="48"/>
    </row>
    <row r="37" spans="1:22" ht="15" customHeight="1">
      <c r="A37" s="367" t="s">
        <v>402</v>
      </c>
      <c r="B37" s="505"/>
      <c r="C37" s="505"/>
      <c r="D37" s="505"/>
      <c r="E37" s="505"/>
      <c r="F37" s="505"/>
      <c r="G37" s="505"/>
      <c r="H37" s="505"/>
      <c r="I37" s="505"/>
      <c r="J37" s="505"/>
      <c r="K37" s="505"/>
      <c r="L37" s="505"/>
      <c r="M37" s="505"/>
      <c r="N37" s="505"/>
      <c r="O37" s="505"/>
      <c r="P37" s="505"/>
      <c r="Q37" s="505"/>
      <c r="R37" s="505"/>
    </row>
    <row r="38" spans="1:22" ht="15" customHeight="1">
      <c r="A38" s="367" t="s">
        <v>562</v>
      </c>
    </row>
    <row r="39" spans="1:22" ht="15" customHeight="1">
      <c r="A39" s="367" t="s">
        <v>783</v>
      </c>
    </row>
    <row r="40" spans="1:22" ht="15" customHeight="1">
      <c r="A40" s="383" t="s">
        <v>104</v>
      </c>
    </row>
    <row r="41" spans="1:22" ht="15" customHeight="1">
      <c r="A41" s="384"/>
    </row>
    <row r="42" spans="1:22" ht="15" customHeight="1">
      <c r="A42" s="617" t="s">
        <v>761</v>
      </c>
    </row>
    <row r="43" spans="1:22" ht="15" customHeight="1"/>
    <row r="44" spans="1:22" ht="15" customHeight="1"/>
  </sheetData>
  <mergeCells count="1">
    <mergeCell ref="A1:P1"/>
  </mergeCells>
  <hyperlinks>
    <hyperlink ref="A42" location="Contents!A1" display="Lin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3"/>
  <sheetViews>
    <sheetView zoomScaleNormal="100" workbookViewId="0">
      <selection sqref="A1:R1"/>
    </sheetView>
  </sheetViews>
  <sheetFormatPr defaultRowHeight="15"/>
  <cols>
    <col min="1" max="1" width="38.140625" style="283" customWidth="1"/>
    <col min="2" max="3" width="9.7109375" style="283" customWidth="1"/>
    <col min="4" max="4" width="11.28515625" style="283" customWidth="1"/>
    <col min="5" max="5" width="9.7109375" style="283" customWidth="1"/>
    <col min="6" max="6" width="12.140625" style="283" customWidth="1"/>
    <col min="7" max="7" width="2.7109375" style="283" customWidth="1"/>
    <col min="8" max="9" width="9.7109375" style="283" customWidth="1"/>
    <col min="10" max="10" width="11.5703125" style="283" customWidth="1"/>
    <col min="11" max="11" width="9.7109375" style="283" customWidth="1"/>
    <col min="12" max="12" width="10.140625" style="283" customWidth="1"/>
    <col min="13" max="13" width="2.7109375" style="283" customWidth="1"/>
    <col min="14" max="15" width="9.7109375" style="283" customWidth="1"/>
    <col min="16" max="16" width="11.28515625" style="283" customWidth="1"/>
    <col min="17" max="17" width="9.7109375" style="283" customWidth="1"/>
    <col min="18" max="18" width="12" style="283" customWidth="1"/>
    <col min="19" max="23" width="9.140625" style="283"/>
    <col min="24" max="24" width="10.42578125" style="283" customWidth="1"/>
    <col min="25" max="256" width="9.140625" style="283"/>
    <col min="257" max="257" width="24.140625" style="283" customWidth="1"/>
    <col min="258" max="262" width="9.7109375" style="283" customWidth="1"/>
    <col min="263" max="263" width="1.7109375" style="283" customWidth="1"/>
    <col min="264" max="268" width="9.7109375" style="283" customWidth="1"/>
    <col min="269" max="269" width="1.7109375" style="283" customWidth="1"/>
    <col min="270" max="274" width="9.7109375" style="283" customWidth="1"/>
    <col min="275" max="279" width="9.140625" style="283"/>
    <col min="280" max="280" width="10.42578125" style="283" customWidth="1"/>
    <col min="281" max="512" width="9.140625" style="283"/>
    <col min="513" max="513" width="24.140625" style="283" customWidth="1"/>
    <col min="514" max="518" width="9.7109375" style="283" customWidth="1"/>
    <col min="519" max="519" width="1.7109375" style="283" customWidth="1"/>
    <col min="520" max="524" width="9.7109375" style="283" customWidth="1"/>
    <col min="525" max="525" width="1.7109375" style="283" customWidth="1"/>
    <col min="526" max="530" width="9.7109375" style="283" customWidth="1"/>
    <col min="531" max="535" width="9.140625" style="283"/>
    <col min="536" max="536" width="10.42578125" style="283" customWidth="1"/>
    <col min="537" max="768" width="9.140625" style="283"/>
    <col min="769" max="769" width="24.140625" style="283" customWidth="1"/>
    <col min="770" max="774" width="9.7109375" style="283" customWidth="1"/>
    <col min="775" max="775" width="1.7109375" style="283" customWidth="1"/>
    <col min="776" max="780" width="9.7109375" style="283" customWidth="1"/>
    <col min="781" max="781" width="1.7109375" style="283" customWidth="1"/>
    <col min="782" max="786" width="9.7109375" style="283" customWidth="1"/>
    <col min="787" max="791" width="9.140625" style="283"/>
    <col min="792" max="792" width="10.42578125" style="283" customWidth="1"/>
    <col min="793" max="1024" width="9.140625" style="283"/>
    <col min="1025" max="1025" width="24.140625" style="283" customWidth="1"/>
    <col min="1026" max="1030" width="9.7109375" style="283" customWidth="1"/>
    <col min="1031" max="1031" width="1.7109375" style="283" customWidth="1"/>
    <col min="1032" max="1036" width="9.7109375" style="283" customWidth="1"/>
    <col min="1037" max="1037" width="1.7109375" style="283" customWidth="1"/>
    <col min="1038" max="1042" width="9.7109375" style="283" customWidth="1"/>
    <col min="1043" max="1047" width="9.140625" style="283"/>
    <col min="1048" max="1048" width="10.42578125" style="283" customWidth="1"/>
    <col min="1049" max="1280" width="9.140625" style="283"/>
    <col min="1281" max="1281" width="24.140625" style="283" customWidth="1"/>
    <col min="1282" max="1286" width="9.7109375" style="283" customWidth="1"/>
    <col min="1287" max="1287" width="1.7109375" style="283" customWidth="1"/>
    <col min="1288" max="1292" width="9.7109375" style="283" customWidth="1"/>
    <col min="1293" max="1293" width="1.7109375" style="283" customWidth="1"/>
    <col min="1294" max="1298" width="9.7109375" style="283" customWidth="1"/>
    <col min="1299" max="1303" width="9.140625" style="283"/>
    <col min="1304" max="1304" width="10.42578125" style="283" customWidth="1"/>
    <col min="1305" max="1536" width="9.140625" style="283"/>
    <col min="1537" max="1537" width="24.140625" style="283" customWidth="1"/>
    <col min="1538" max="1542" width="9.7109375" style="283" customWidth="1"/>
    <col min="1543" max="1543" width="1.7109375" style="283" customWidth="1"/>
    <col min="1544" max="1548" width="9.7109375" style="283" customWidth="1"/>
    <col min="1549" max="1549" width="1.7109375" style="283" customWidth="1"/>
    <col min="1550" max="1554" width="9.7109375" style="283" customWidth="1"/>
    <col min="1555" max="1559" width="9.140625" style="283"/>
    <col min="1560" max="1560" width="10.42578125" style="283" customWidth="1"/>
    <col min="1561" max="1792" width="9.140625" style="283"/>
    <col min="1793" max="1793" width="24.140625" style="283" customWidth="1"/>
    <col min="1794" max="1798" width="9.7109375" style="283" customWidth="1"/>
    <col min="1799" max="1799" width="1.7109375" style="283" customWidth="1"/>
    <col min="1800" max="1804" width="9.7109375" style="283" customWidth="1"/>
    <col min="1805" max="1805" width="1.7109375" style="283" customWidth="1"/>
    <col min="1806" max="1810" width="9.7109375" style="283" customWidth="1"/>
    <col min="1811" max="1815" width="9.140625" style="283"/>
    <col min="1816" max="1816" width="10.42578125" style="283" customWidth="1"/>
    <col min="1817" max="2048" width="9.140625" style="283"/>
    <col min="2049" max="2049" width="24.140625" style="283" customWidth="1"/>
    <col min="2050" max="2054" width="9.7109375" style="283" customWidth="1"/>
    <col min="2055" max="2055" width="1.7109375" style="283" customWidth="1"/>
    <col min="2056" max="2060" width="9.7109375" style="283" customWidth="1"/>
    <col min="2061" max="2061" width="1.7109375" style="283" customWidth="1"/>
    <col min="2062" max="2066" width="9.7109375" style="283" customWidth="1"/>
    <col min="2067" max="2071" width="9.140625" style="283"/>
    <col min="2072" max="2072" width="10.42578125" style="283" customWidth="1"/>
    <col min="2073" max="2304" width="9.140625" style="283"/>
    <col min="2305" max="2305" width="24.140625" style="283" customWidth="1"/>
    <col min="2306" max="2310" width="9.7109375" style="283" customWidth="1"/>
    <col min="2311" max="2311" width="1.7109375" style="283" customWidth="1"/>
    <col min="2312" max="2316" width="9.7109375" style="283" customWidth="1"/>
    <col min="2317" max="2317" width="1.7109375" style="283" customWidth="1"/>
    <col min="2318" max="2322" width="9.7109375" style="283" customWidth="1"/>
    <col min="2323" max="2327" width="9.140625" style="283"/>
    <col min="2328" max="2328" width="10.42578125" style="283" customWidth="1"/>
    <col min="2329" max="2560" width="9.140625" style="283"/>
    <col min="2561" max="2561" width="24.140625" style="283" customWidth="1"/>
    <col min="2562" max="2566" width="9.7109375" style="283" customWidth="1"/>
    <col min="2567" max="2567" width="1.7109375" style="283" customWidth="1"/>
    <col min="2568" max="2572" width="9.7109375" style="283" customWidth="1"/>
    <col min="2573" max="2573" width="1.7109375" style="283" customWidth="1"/>
    <col min="2574" max="2578" width="9.7109375" style="283" customWidth="1"/>
    <col min="2579" max="2583" width="9.140625" style="283"/>
    <col min="2584" max="2584" width="10.42578125" style="283" customWidth="1"/>
    <col min="2585" max="2816" width="9.140625" style="283"/>
    <col min="2817" max="2817" width="24.140625" style="283" customWidth="1"/>
    <col min="2818" max="2822" width="9.7109375" style="283" customWidth="1"/>
    <col min="2823" max="2823" width="1.7109375" style="283" customWidth="1"/>
    <col min="2824" max="2828" width="9.7109375" style="283" customWidth="1"/>
    <col min="2829" max="2829" width="1.7109375" style="283" customWidth="1"/>
    <col min="2830" max="2834" width="9.7109375" style="283" customWidth="1"/>
    <col min="2835" max="2839" width="9.140625" style="283"/>
    <col min="2840" max="2840" width="10.42578125" style="283" customWidth="1"/>
    <col min="2841" max="3072" width="9.140625" style="283"/>
    <col min="3073" max="3073" width="24.140625" style="283" customWidth="1"/>
    <col min="3074" max="3078" width="9.7109375" style="283" customWidth="1"/>
    <col min="3079" max="3079" width="1.7109375" style="283" customWidth="1"/>
    <col min="3080" max="3084" width="9.7109375" style="283" customWidth="1"/>
    <col min="3085" max="3085" width="1.7109375" style="283" customWidth="1"/>
    <col min="3086" max="3090" width="9.7109375" style="283" customWidth="1"/>
    <col min="3091" max="3095" width="9.140625" style="283"/>
    <col min="3096" max="3096" width="10.42578125" style="283" customWidth="1"/>
    <col min="3097" max="3328" width="9.140625" style="283"/>
    <col min="3329" max="3329" width="24.140625" style="283" customWidth="1"/>
    <col min="3330" max="3334" width="9.7109375" style="283" customWidth="1"/>
    <col min="3335" max="3335" width="1.7109375" style="283" customWidth="1"/>
    <col min="3336" max="3340" width="9.7109375" style="283" customWidth="1"/>
    <col min="3341" max="3341" width="1.7109375" style="283" customWidth="1"/>
    <col min="3342" max="3346" width="9.7109375" style="283" customWidth="1"/>
    <col min="3347" max="3351" width="9.140625" style="283"/>
    <col min="3352" max="3352" width="10.42578125" style="283" customWidth="1"/>
    <col min="3353" max="3584" width="9.140625" style="283"/>
    <col min="3585" max="3585" width="24.140625" style="283" customWidth="1"/>
    <col min="3586" max="3590" width="9.7109375" style="283" customWidth="1"/>
    <col min="3591" max="3591" width="1.7109375" style="283" customWidth="1"/>
    <col min="3592" max="3596" width="9.7109375" style="283" customWidth="1"/>
    <col min="3597" max="3597" width="1.7109375" style="283" customWidth="1"/>
    <col min="3598" max="3602" width="9.7109375" style="283" customWidth="1"/>
    <col min="3603" max="3607" width="9.140625" style="283"/>
    <col min="3608" max="3608" width="10.42578125" style="283" customWidth="1"/>
    <col min="3609" max="3840" width="9.140625" style="283"/>
    <col min="3841" max="3841" width="24.140625" style="283" customWidth="1"/>
    <col min="3842" max="3846" width="9.7109375" style="283" customWidth="1"/>
    <col min="3847" max="3847" width="1.7109375" style="283" customWidth="1"/>
    <col min="3848" max="3852" width="9.7109375" style="283" customWidth="1"/>
    <col min="3853" max="3853" width="1.7109375" style="283" customWidth="1"/>
    <col min="3854" max="3858" width="9.7109375" style="283" customWidth="1"/>
    <col min="3859" max="3863" width="9.140625" style="283"/>
    <col min="3864" max="3864" width="10.42578125" style="283" customWidth="1"/>
    <col min="3865" max="4096" width="9.140625" style="283"/>
    <col min="4097" max="4097" width="24.140625" style="283" customWidth="1"/>
    <col min="4098" max="4102" width="9.7109375" style="283" customWidth="1"/>
    <col min="4103" max="4103" width="1.7109375" style="283" customWidth="1"/>
    <col min="4104" max="4108" width="9.7109375" style="283" customWidth="1"/>
    <col min="4109" max="4109" width="1.7109375" style="283" customWidth="1"/>
    <col min="4110" max="4114" width="9.7109375" style="283" customWidth="1"/>
    <col min="4115" max="4119" width="9.140625" style="283"/>
    <col min="4120" max="4120" width="10.42578125" style="283" customWidth="1"/>
    <col min="4121" max="4352" width="9.140625" style="283"/>
    <col min="4353" max="4353" width="24.140625" style="283" customWidth="1"/>
    <col min="4354" max="4358" width="9.7109375" style="283" customWidth="1"/>
    <col min="4359" max="4359" width="1.7109375" style="283" customWidth="1"/>
    <col min="4360" max="4364" width="9.7109375" style="283" customWidth="1"/>
    <col min="4365" max="4365" width="1.7109375" style="283" customWidth="1"/>
    <col min="4366" max="4370" width="9.7109375" style="283" customWidth="1"/>
    <col min="4371" max="4375" width="9.140625" style="283"/>
    <col min="4376" max="4376" width="10.42578125" style="283" customWidth="1"/>
    <col min="4377" max="4608" width="9.140625" style="283"/>
    <col min="4609" max="4609" width="24.140625" style="283" customWidth="1"/>
    <col min="4610" max="4614" width="9.7109375" style="283" customWidth="1"/>
    <col min="4615" max="4615" width="1.7109375" style="283" customWidth="1"/>
    <col min="4616" max="4620" width="9.7109375" style="283" customWidth="1"/>
    <col min="4621" max="4621" width="1.7109375" style="283" customWidth="1"/>
    <col min="4622" max="4626" width="9.7109375" style="283" customWidth="1"/>
    <col min="4627" max="4631" width="9.140625" style="283"/>
    <col min="4632" max="4632" width="10.42578125" style="283" customWidth="1"/>
    <col min="4633" max="4864" width="9.140625" style="283"/>
    <col min="4865" max="4865" width="24.140625" style="283" customWidth="1"/>
    <col min="4866" max="4870" width="9.7109375" style="283" customWidth="1"/>
    <col min="4871" max="4871" width="1.7109375" style="283" customWidth="1"/>
    <col min="4872" max="4876" width="9.7109375" style="283" customWidth="1"/>
    <col min="4877" max="4877" width="1.7109375" style="283" customWidth="1"/>
    <col min="4878" max="4882" width="9.7109375" style="283" customWidth="1"/>
    <col min="4883" max="4887" width="9.140625" style="283"/>
    <col min="4888" max="4888" width="10.42578125" style="283" customWidth="1"/>
    <col min="4889" max="5120" width="9.140625" style="283"/>
    <col min="5121" max="5121" width="24.140625" style="283" customWidth="1"/>
    <col min="5122" max="5126" width="9.7109375" style="283" customWidth="1"/>
    <col min="5127" max="5127" width="1.7109375" style="283" customWidth="1"/>
    <col min="5128" max="5132" width="9.7109375" style="283" customWidth="1"/>
    <col min="5133" max="5133" width="1.7109375" style="283" customWidth="1"/>
    <col min="5134" max="5138" width="9.7109375" style="283" customWidth="1"/>
    <col min="5139" max="5143" width="9.140625" style="283"/>
    <col min="5144" max="5144" width="10.42578125" style="283" customWidth="1"/>
    <col min="5145" max="5376" width="9.140625" style="283"/>
    <col min="5377" max="5377" width="24.140625" style="283" customWidth="1"/>
    <col min="5378" max="5382" width="9.7109375" style="283" customWidth="1"/>
    <col min="5383" max="5383" width="1.7109375" style="283" customWidth="1"/>
    <col min="5384" max="5388" width="9.7109375" style="283" customWidth="1"/>
    <col min="5389" max="5389" width="1.7109375" style="283" customWidth="1"/>
    <col min="5390" max="5394" width="9.7109375" style="283" customWidth="1"/>
    <col min="5395" max="5399" width="9.140625" style="283"/>
    <col min="5400" max="5400" width="10.42578125" style="283" customWidth="1"/>
    <col min="5401" max="5632" width="9.140625" style="283"/>
    <col min="5633" max="5633" width="24.140625" style="283" customWidth="1"/>
    <col min="5634" max="5638" width="9.7109375" style="283" customWidth="1"/>
    <col min="5639" max="5639" width="1.7109375" style="283" customWidth="1"/>
    <col min="5640" max="5644" width="9.7109375" style="283" customWidth="1"/>
    <col min="5645" max="5645" width="1.7109375" style="283" customWidth="1"/>
    <col min="5646" max="5650" width="9.7109375" style="283" customWidth="1"/>
    <col min="5651" max="5655" width="9.140625" style="283"/>
    <col min="5656" max="5656" width="10.42578125" style="283" customWidth="1"/>
    <col min="5657" max="5888" width="9.140625" style="283"/>
    <col min="5889" max="5889" width="24.140625" style="283" customWidth="1"/>
    <col min="5890" max="5894" width="9.7109375" style="283" customWidth="1"/>
    <col min="5895" max="5895" width="1.7109375" style="283" customWidth="1"/>
    <col min="5896" max="5900" width="9.7109375" style="283" customWidth="1"/>
    <col min="5901" max="5901" width="1.7109375" style="283" customWidth="1"/>
    <col min="5902" max="5906" width="9.7109375" style="283" customWidth="1"/>
    <col min="5907" max="5911" width="9.140625" style="283"/>
    <col min="5912" max="5912" width="10.42578125" style="283" customWidth="1"/>
    <col min="5913" max="6144" width="9.140625" style="283"/>
    <col min="6145" max="6145" width="24.140625" style="283" customWidth="1"/>
    <col min="6146" max="6150" width="9.7109375" style="283" customWidth="1"/>
    <col min="6151" max="6151" width="1.7109375" style="283" customWidth="1"/>
    <col min="6152" max="6156" width="9.7109375" style="283" customWidth="1"/>
    <col min="6157" max="6157" width="1.7109375" style="283" customWidth="1"/>
    <col min="6158" max="6162" width="9.7109375" style="283" customWidth="1"/>
    <col min="6163" max="6167" width="9.140625" style="283"/>
    <col min="6168" max="6168" width="10.42578125" style="283" customWidth="1"/>
    <col min="6169" max="6400" width="9.140625" style="283"/>
    <col min="6401" max="6401" width="24.140625" style="283" customWidth="1"/>
    <col min="6402" max="6406" width="9.7109375" style="283" customWidth="1"/>
    <col min="6407" max="6407" width="1.7109375" style="283" customWidth="1"/>
    <col min="6408" max="6412" width="9.7109375" style="283" customWidth="1"/>
    <col min="6413" max="6413" width="1.7109375" style="283" customWidth="1"/>
    <col min="6414" max="6418" width="9.7109375" style="283" customWidth="1"/>
    <col min="6419" max="6423" width="9.140625" style="283"/>
    <col min="6424" max="6424" width="10.42578125" style="283" customWidth="1"/>
    <col min="6425" max="6656" width="9.140625" style="283"/>
    <col min="6657" max="6657" width="24.140625" style="283" customWidth="1"/>
    <col min="6658" max="6662" width="9.7109375" style="283" customWidth="1"/>
    <col min="6663" max="6663" width="1.7109375" style="283" customWidth="1"/>
    <col min="6664" max="6668" width="9.7109375" style="283" customWidth="1"/>
    <col min="6669" max="6669" width="1.7109375" style="283" customWidth="1"/>
    <col min="6670" max="6674" width="9.7109375" style="283" customWidth="1"/>
    <col min="6675" max="6679" width="9.140625" style="283"/>
    <col min="6680" max="6680" width="10.42578125" style="283" customWidth="1"/>
    <col min="6681" max="6912" width="9.140625" style="283"/>
    <col min="6913" max="6913" width="24.140625" style="283" customWidth="1"/>
    <col min="6914" max="6918" width="9.7109375" style="283" customWidth="1"/>
    <col min="6919" max="6919" width="1.7109375" style="283" customWidth="1"/>
    <col min="6920" max="6924" width="9.7109375" style="283" customWidth="1"/>
    <col min="6925" max="6925" width="1.7109375" style="283" customWidth="1"/>
    <col min="6926" max="6930" width="9.7109375" style="283" customWidth="1"/>
    <col min="6931" max="6935" width="9.140625" style="283"/>
    <col min="6936" max="6936" width="10.42578125" style="283" customWidth="1"/>
    <col min="6937" max="7168" width="9.140625" style="283"/>
    <col min="7169" max="7169" width="24.140625" style="283" customWidth="1"/>
    <col min="7170" max="7174" width="9.7109375" style="283" customWidth="1"/>
    <col min="7175" max="7175" width="1.7109375" style="283" customWidth="1"/>
    <col min="7176" max="7180" width="9.7109375" style="283" customWidth="1"/>
    <col min="7181" max="7181" width="1.7109375" style="283" customWidth="1"/>
    <col min="7182" max="7186" width="9.7109375" style="283" customWidth="1"/>
    <col min="7187" max="7191" width="9.140625" style="283"/>
    <col min="7192" max="7192" width="10.42578125" style="283" customWidth="1"/>
    <col min="7193" max="7424" width="9.140625" style="283"/>
    <col min="7425" max="7425" width="24.140625" style="283" customWidth="1"/>
    <col min="7426" max="7430" width="9.7109375" style="283" customWidth="1"/>
    <col min="7431" max="7431" width="1.7109375" style="283" customWidth="1"/>
    <col min="7432" max="7436" width="9.7109375" style="283" customWidth="1"/>
    <col min="7437" max="7437" width="1.7109375" style="283" customWidth="1"/>
    <col min="7438" max="7442" width="9.7109375" style="283" customWidth="1"/>
    <col min="7443" max="7447" width="9.140625" style="283"/>
    <col min="7448" max="7448" width="10.42578125" style="283" customWidth="1"/>
    <col min="7449" max="7680" width="9.140625" style="283"/>
    <col min="7681" max="7681" width="24.140625" style="283" customWidth="1"/>
    <col min="7682" max="7686" width="9.7109375" style="283" customWidth="1"/>
    <col min="7687" max="7687" width="1.7109375" style="283" customWidth="1"/>
    <col min="7688" max="7692" width="9.7109375" style="283" customWidth="1"/>
    <col min="7693" max="7693" width="1.7109375" style="283" customWidth="1"/>
    <col min="7694" max="7698" width="9.7109375" style="283" customWidth="1"/>
    <col min="7699" max="7703" width="9.140625" style="283"/>
    <col min="7704" max="7704" width="10.42578125" style="283" customWidth="1"/>
    <col min="7705" max="7936" width="9.140625" style="283"/>
    <col min="7937" max="7937" width="24.140625" style="283" customWidth="1"/>
    <col min="7938" max="7942" width="9.7109375" style="283" customWidth="1"/>
    <col min="7943" max="7943" width="1.7109375" style="283" customWidth="1"/>
    <col min="7944" max="7948" width="9.7109375" style="283" customWidth="1"/>
    <col min="7949" max="7949" width="1.7109375" style="283" customWidth="1"/>
    <col min="7950" max="7954" width="9.7109375" style="283" customWidth="1"/>
    <col min="7955" max="7959" width="9.140625" style="283"/>
    <col min="7960" max="7960" width="10.42578125" style="283" customWidth="1"/>
    <col min="7961" max="8192" width="9.140625" style="283"/>
    <col min="8193" max="8193" width="24.140625" style="283" customWidth="1"/>
    <col min="8194" max="8198" width="9.7109375" style="283" customWidth="1"/>
    <col min="8199" max="8199" width="1.7109375" style="283" customWidth="1"/>
    <col min="8200" max="8204" width="9.7109375" style="283" customWidth="1"/>
    <col min="8205" max="8205" width="1.7109375" style="283" customWidth="1"/>
    <col min="8206" max="8210" width="9.7109375" style="283" customWidth="1"/>
    <col min="8211" max="8215" width="9.140625" style="283"/>
    <col min="8216" max="8216" width="10.42578125" style="283" customWidth="1"/>
    <col min="8217" max="8448" width="9.140625" style="283"/>
    <col min="8449" max="8449" width="24.140625" style="283" customWidth="1"/>
    <col min="8450" max="8454" width="9.7109375" style="283" customWidth="1"/>
    <col min="8455" max="8455" width="1.7109375" style="283" customWidth="1"/>
    <col min="8456" max="8460" width="9.7109375" style="283" customWidth="1"/>
    <col min="8461" max="8461" width="1.7109375" style="283" customWidth="1"/>
    <col min="8462" max="8466" width="9.7109375" style="283" customWidth="1"/>
    <col min="8467" max="8471" width="9.140625" style="283"/>
    <col min="8472" max="8472" width="10.42578125" style="283" customWidth="1"/>
    <col min="8473" max="8704" width="9.140625" style="283"/>
    <col min="8705" max="8705" width="24.140625" style="283" customWidth="1"/>
    <col min="8706" max="8710" width="9.7109375" style="283" customWidth="1"/>
    <col min="8711" max="8711" width="1.7109375" style="283" customWidth="1"/>
    <col min="8712" max="8716" width="9.7109375" style="283" customWidth="1"/>
    <col min="8717" max="8717" width="1.7109375" style="283" customWidth="1"/>
    <col min="8718" max="8722" width="9.7109375" style="283" customWidth="1"/>
    <col min="8723" max="8727" width="9.140625" style="283"/>
    <col min="8728" max="8728" width="10.42578125" style="283" customWidth="1"/>
    <col min="8729" max="8960" width="9.140625" style="283"/>
    <col min="8961" max="8961" width="24.140625" style="283" customWidth="1"/>
    <col min="8962" max="8966" width="9.7109375" style="283" customWidth="1"/>
    <col min="8967" max="8967" width="1.7109375" style="283" customWidth="1"/>
    <col min="8968" max="8972" width="9.7109375" style="283" customWidth="1"/>
    <col min="8973" max="8973" width="1.7109375" style="283" customWidth="1"/>
    <col min="8974" max="8978" width="9.7109375" style="283" customWidth="1"/>
    <col min="8979" max="8983" width="9.140625" style="283"/>
    <col min="8984" max="8984" width="10.42578125" style="283" customWidth="1"/>
    <col min="8985" max="9216" width="9.140625" style="283"/>
    <col min="9217" max="9217" width="24.140625" style="283" customWidth="1"/>
    <col min="9218" max="9222" width="9.7109375" style="283" customWidth="1"/>
    <col min="9223" max="9223" width="1.7109375" style="283" customWidth="1"/>
    <col min="9224" max="9228" width="9.7109375" style="283" customWidth="1"/>
    <col min="9229" max="9229" width="1.7109375" style="283" customWidth="1"/>
    <col min="9230" max="9234" width="9.7109375" style="283" customWidth="1"/>
    <col min="9235" max="9239" width="9.140625" style="283"/>
    <col min="9240" max="9240" width="10.42578125" style="283" customWidth="1"/>
    <col min="9241" max="9472" width="9.140625" style="283"/>
    <col min="9473" max="9473" width="24.140625" style="283" customWidth="1"/>
    <col min="9474" max="9478" width="9.7109375" style="283" customWidth="1"/>
    <col min="9479" max="9479" width="1.7109375" style="283" customWidth="1"/>
    <col min="9480" max="9484" width="9.7109375" style="283" customWidth="1"/>
    <col min="9485" max="9485" width="1.7109375" style="283" customWidth="1"/>
    <col min="9486" max="9490" width="9.7109375" style="283" customWidth="1"/>
    <col min="9491" max="9495" width="9.140625" style="283"/>
    <col min="9496" max="9496" width="10.42578125" style="283" customWidth="1"/>
    <col min="9497" max="9728" width="9.140625" style="283"/>
    <col min="9729" max="9729" width="24.140625" style="283" customWidth="1"/>
    <col min="9730" max="9734" width="9.7109375" style="283" customWidth="1"/>
    <col min="9735" max="9735" width="1.7109375" style="283" customWidth="1"/>
    <col min="9736" max="9740" width="9.7109375" style="283" customWidth="1"/>
    <col min="9741" max="9741" width="1.7109375" style="283" customWidth="1"/>
    <col min="9742" max="9746" width="9.7109375" style="283" customWidth="1"/>
    <col min="9747" max="9751" width="9.140625" style="283"/>
    <col min="9752" max="9752" width="10.42578125" style="283" customWidth="1"/>
    <col min="9753" max="9984" width="9.140625" style="283"/>
    <col min="9985" max="9985" width="24.140625" style="283" customWidth="1"/>
    <col min="9986" max="9990" width="9.7109375" style="283" customWidth="1"/>
    <col min="9991" max="9991" width="1.7109375" style="283" customWidth="1"/>
    <col min="9992" max="9996" width="9.7109375" style="283" customWidth="1"/>
    <col min="9997" max="9997" width="1.7109375" style="283" customWidth="1"/>
    <col min="9998" max="10002" width="9.7109375" style="283" customWidth="1"/>
    <col min="10003" max="10007" width="9.140625" style="283"/>
    <col min="10008" max="10008" width="10.42578125" style="283" customWidth="1"/>
    <col min="10009" max="10240" width="9.140625" style="283"/>
    <col min="10241" max="10241" width="24.140625" style="283" customWidth="1"/>
    <col min="10242" max="10246" width="9.7109375" style="283" customWidth="1"/>
    <col min="10247" max="10247" width="1.7109375" style="283" customWidth="1"/>
    <col min="10248" max="10252" width="9.7109375" style="283" customWidth="1"/>
    <col min="10253" max="10253" width="1.7109375" style="283" customWidth="1"/>
    <col min="10254" max="10258" width="9.7109375" style="283" customWidth="1"/>
    <col min="10259" max="10263" width="9.140625" style="283"/>
    <col min="10264" max="10264" width="10.42578125" style="283" customWidth="1"/>
    <col min="10265" max="10496" width="9.140625" style="283"/>
    <col min="10497" max="10497" width="24.140625" style="283" customWidth="1"/>
    <col min="10498" max="10502" width="9.7109375" style="283" customWidth="1"/>
    <col min="10503" max="10503" width="1.7109375" style="283" customWidth="1"/>
    <col min="10504" max="10508" width="9.7109375" style="283" customWidth="1"/>
    <col min="10509" max="10509" width="1.7109375" style="283" customWidth="1"/>
    <col min="10510" max="10514" width="9.7109375" style="283" customWidth="1"/>
    <col min="10515" max="10519" width="9.140625" style="283"/>
    <col min="10520" max="10520" width="10.42578125" style="283" customWidth="1"/>
    <col min="10521" max="10752" width="9.140625" style="283"/>
    <col min="10753" max="10753" width="24.140625" style="283" customWidth="1"/>
    <col min="10754" max="10758" width="9.7109375" style="283" customWidth="1"/>
    <col min="10759" max="10759" width="1.7109375" style="283" customWidth="1"/>
    <col min="10760" max="10764" width="9.7109375" style="283" customWidth="1"/>
    <col min="10765" max="10765" width="1.7109375" style="283" customWidth="1"/>
    <col min="10766" max="10770" width="9.7109375" style="283" customWidth="1"/>
    <col min="10771" max="10775" width="9.140625" style="283"/>
    <col min="10776" max="10776" width="10.42578125" style="283" customWidth="1"/>
    <col min="10777" max="11008" width="9.140625" style="283"/>
    <col min="11009" max="11009" width="24.140625" style="283" customWidth="1"/>
    <col min="11010" max="11014" width="9.7109375" style="283" customWidth="1"/>
    <col min="11015" max="11015" width="1.7109375" style="283" customWidth="1"/>
    <col min="11016" max="11020" width="9.7109375" style="283" customWidth="1"/>
    <col min="11021" max="11021" width="1.7109375" style="283" customWidth="1"/>
    <col min="11022" max="11026" width="9.7109375" style="283" customWidth="1"/>
    <col min="11027" max="11031" width="9.140625" style="283"/>
    <col min="11032" max="11032" width="10.42578125" style="283" customWidth="1"/>
    <col min="11033" max="11264" width="9.140625" style="283"/>
    <col min="11265" max="11265" width="24.140625" style="283" customWidth="1"/>
    <col min="11266" max="11270" width="9.7109375" style="283" customWidth="1"/>
    <col min="11271" max="11271" width="1.7109375" style="283" customWidth="1"/>
    <col min="11272" max="11276" width="9.7109375" style="283" customWidth="1"/>
    <col min="11277" max="11277" width="1.7109375" style="283" customWidth="1"/>
    <col min="11278" max="11282" width="9.7109375" style="283" customWidth="1"/>
    <col min="11283" max="11287" width="9.140625" style="283"/>
    <col min="11288" max="11288" width="10.42578125" style="283" customWidth="1"/>
    <col min="11289" max="11520" width="9.140625" style="283"/>
    <col min="11521" max="11521" width="24.140625" style="283" customWidth="1"/>
    <col min="11522" max="11526" width="9.7109375" style="283" customWidth="1"/>
    <col min="11527" max="11527" width="1.7109375" style="283" customWidth="1"/>
    <col min="11528" max="11532" width="9.7109375" style="283" customWidth="1"/>
    <col min="11533" max="11533" width="1.7109375" style="283" customWidth="1"/>
    <col min="11534" max="11538" width="9.7109375" style="283" customWidth="1"/>
    <col min="11539" max="11543" width="9.140625" style="283"/>
    <col min="11544" max="11544" width="10.42578125" style="283" customWidth="1"/>
    <col min="11545" max="11776" width="9.140625" style="283"/>
    <col min="11777" max="11777" width="24.140625" style="283" customWidth="1"/>
    <col min="11778" max="11782" width="9.7109375" style="283" customWidth="1"/>
    <col min="11783" max="11783" width="1.7109375" style="283" customWidth="1"/>
    <col min="11784" max="11788" width="9.7109375" style="283" customWidth="1"/>
    <col min="11789" max="11789" width="1.7109375" style="283" customWidth="1"/>
    <col min="11790" max="11794" width="9.7109375" style="283" customWidth="1"/>
    <col min="11795" max="11799" width="9.140625" style="283"/>
    <col min="11800" max="11800" width="10.42578125" style="283" customWidth="1"/>
    <col min="11801" max="12032" width="9.140625" style="283"/>
    <col min="12033" max="12033" width="24.140625" style="283" customWidth="1"/>
    <col min="12034" max="12038" width="9.7109375" style="283" customWidth="1"/>
    <col min="12039" max="12039" width="1.7109375" style="283" customWidth="1"/>
    <col min="12040" max="12044" width="9.7109375" style="283" customWidth="1"/>
    <col min="12045" max="12045" width="1.7109375" style="283" customWidth="1"/>
    <col min="12046" max="12050" width="9.7109375" style="283" customWidth="1"/>
    <col min="12051" max="12055" width="9.140625" style="283"/>
    <col min="12056" max="12056" width="10.42578125" style="283" customWidth="1"/>
    <col min="12057" max="12288" width="9.140625" style="283"/>
    <col min="12289" max="12289" width="24.140625" style="283" customWidth="1"/>
    <col min="12290" max="12294" width="9.7109375" style="283" customWidth="1"/>
    <col min="12295" max="12295" width="1.7109375" style="283" customWidth="1"/>
    <col min="12296" max="12300" width="9.7109375" style="283" customWidth="1"/>
    <col min="12301" max="12301" width="1.7109375" style="283" customWidth="1"/>
    <col min="12302" max="12306" width="9.7109375" style="283" customWidth="1"/>
    <col min="12307" max="12311" width="9.140625" style="283"/>
    <col min="12312" max="12312" width="10.42578125" style="283" customWidth="1"/>
    <col min="12313" max="12544" width="9.140625" style="283"/>
    <col min="12545" max="12545" width="24.140625" style="283" customWidth="1"/>
    <col min="12546" max="12550" width="9.7109375" style="283" customWidth="1"/>
    <col min="12551" max="12551" width="1.7109375" style="283" customWidth="1"/>
    <col min="12552" max="12556" width="9.7109375" style="283" customWidth="1"/>
    <col min="12557" max="12557" width="1.7109375" style="283" customWidth="1"/>
    <col min="12558" max="12562" width="9.7109375" style="283" customWidth="1"/>
    <col min="12563" max="12567" width="9.140625" style="283"/>
    <col min="12568" max="12568" width="10.42578125" style="283" customWidth="1"/>
    <col min="12569" max="12800" width="9.140625" style="283"/>
    <col min="12801" max="12801" width="24.140625" style="283" customWidth="1"/>
    <col min="12802" max="12806" width="9.7109375" style="283" customWidth="1"/>
    <col min="12807" max="12807" width="1.7109375" style="283" customWidth="1"/>
    <col min="12808" max="12812" width="9.7109375" style="283" customWidth="1"/>
    <col min="12813" max="12813" width="1.7109375" style="283" customWidth="1"/>
    <col min="12814" max="12818" width="9.7109375" style="283" customWidth="1"/>
    <col min="12819" max="12823" width="9.140625" style="283"/>
    <col min="12824" max="12824" width="10.42578125" style="283" customWidth="1"/>
    <col min="12825" max="13056" width="9.140625" style="283"/>
    <col min="13057" max="13057" width="24.140625" style="283" customWidth="1"/>
    <col min="13058" max="13062" width="9.7109375" style="283" customWidth="1"/>
    <col min="13063" max="13063" width="1.7109375" style="283" customWidth="1"/>
    <col min="13064" max="13068" width="9.7109375" style="283" customWidth="1"/>
    <col min="13069" max="13069" width="1.7109375" style="283" customWidth="1"/>
    <col min="13070" max="13074" width="9.7109375" style="283" customWidth="1"/>
    <col min="13075" max="13079" width="9.140625" style="283"/>
    <col min="13080" max="13080" width="10.42578125" style="283" customWidth="1"/>
    <col min="13081" max="13312" width="9.140625" style="283"/>
    <col min="13313" max="13313" width="24.140625" style="283" customWidth="1"/>
    <col min="13314" max="13318" width="9.7109375" style="283" customWidth="1"/>
    <col min="13319" max="13319" width="1.7109375" style="283" customWidth="1"/>
    <col min="13320" max="13324" width="9.7109375" style="283" customWidth="1"/>
    <col min="13325" max="13325" width="1.7109375" style="283" customWidth="1"/>
    <col min="13326" max="13330" width="9.7109375" style="283" customWidth="1"/>
    <col min="13331" max="13335" width="9.140625" style="283"/>
    <col min="13336" max="13336" width="10.42578125" style="283" customWidth="1"/>
    <col min="13337" max="13568" width="9.140625" style="283"/>
    <col min="13569" max="13569" width="24.140625" style="283" customWidth="1"/>
    <col min="13570" max="13574" width="9.7109375" style="283" customWidth="1"/>
    <col min="13575" max="13575" width="1.7109375" style="283" customWidth="1"/>
    <col min="13576" max="13580" width="9.7109375" style="283" customWidth="1"/>
    <col min="13581" max="13581" width="1.7109375" style="283" customWidth="1"/>
    <col min="13582" max="13586" width="9.7109375" style="283" customWidth="1"/>
    <col min="13587" max="13591" width="9.140625" style="283"/>
    <col min="13592" max="13592" width="10.42578125" style="283" customWidth="1"/>
    <col min="13593" max="13824" width="9.140625" style="283"/>
    <col min="13825" max="13825" width="24.140625" style="283" customWidth="1"/>
    <col min="13826" max="13830" width="9.7109375" style="283" customWidth="1"/>
    <col min="13831" max="13831" width="1.7109375" style="283" customWidth="1"/>
    <col min="13832" max="13836" width="9.7109375" style="283" customWidth="1"/>
    <col min="13837" max="13837" width="1.7109375" style="283" customWidth="1"/>
    <col min="13838" max="13842" width="9.7109375" style="283" customWidth="1"/>
    <col min="13843" max="13847" width="9.140625" style="283"/>
    <col min="13848" max="13848" width="10.42578125" style="283" customWidth="1"/>
    <col min="13849" max="14080" width="9.140625" style="283"/>
    <col min="14081" max="14081" width="24.140625" style="283" customWidth="1"/>
    <col min="14082" max="14086" width="9.7109375" style="283" customWidth="1"/>
    <col min="14087" max="14087" width="1.7109375" style="283" customWidth="1"/>
    <col min="14088" max="14092" width="9.7109375" style="283" customWidth="1"/>
    <col min="14093" max="14093" width="1.7109375" style="283" customWidth="1"/>
    <col min="14094" max="14098" width="9.7109375" style="283" customWidth="1"/>
    <col min="14099" max="14103" width="9.140625" style="283"/>
    <col min="14104" max="14104" width="10.42578125" style="283" customWidth="1"/>
    <col min="14105" max="14336" width="9.140625" style="283"/>
    <col min="14337" max="14337" width="24.140625" style="283" customWidth="1"/>
    <col min="14338" max="14342" width="9.7109375" style="283" customWidth="1"/>
    <col min="14343" max="14343" width="1.7109375" style="283" customWidth="1"/>
    <col min="14344" max="14348" width="9.7109375" style="283" customWidth="1"/>
    <col min="14349" max="14349" width="1.7109375" style="283" customWidth="1"/>
    <col min="14350" max="14354" width="9.7109375" style="283" customWidth="1"/>
    <col min="14355" max="14359" width="9.140625" style="283"/>
    <col min="14360" max="14360" width="10.42578125" style="283" customWidth="1"/>
    <col min="14361" max="14592" width="9.140625" style="283"/>
    <col min="14593" max="14593" width="24.140625" style="283" customWidth="1"/>
    <col min="14594" max="14598" width="9.7109375" style="283" customWidth="1"/>
    <col min="14599" max="14599" width="1.7109375" style="283" customWidth="1"/>
    <col min="14600" max="14604" width="9.7109375" style="283" customWidth="1"/>
    <col min="14605" max="14605" width="1.7109375" style="283" customWidth="1"/>
    <col min="14606" max="14610" width="9.7109375" style="283" customWidth="1"/>
    <col min="14611" max="14615" width="9.140625" style="283"/>
    <col min="14616" max="14616" width="10.42578125" style="283" customWidth="1"/>
    <col min="14617" max="14848" width="9.140625" style="283"/>
    <col min="14849" max="14849" width="24.140625" style="283" customWidth="1"/>
    <col min="14850" max="14854" width="9.7109375" style="283" customWidth="1"/>
    <col min="14855" max="14855" width="1.7109375" style="283" customWidth="1"/>
    <col min="14856" max="14860" width="9.7109375" style="283" customWidth="1"/>
    <col min="14861" max="14861" width="1.7109375" style="283" customWidth="1"/>
    <col min="14862" max="14866" width="9.7109375" style="283" customWidth="1"/>
    <col min="14867" max="14871" width="9.140625" style="283"/>
    <col min="14872" max="14872" width="10.42578125" style="283" customWidth="1"/>
    <col min="14873" max="15104" width="9.140625" style="283"/>
    <col min="15105" max="15105" width="24.140625" style="283" customWidth="1"/>
    <col min="15106" max="15110" width="9.7109375" style="283" customWidth="1"/>
    <col min="15111" max="15111" width="1.7109375" style="283" customWidth="1"/>
    <col min="15112" max="15116" width="9.7109375" style="283" customWidth="1"/>
    <col min="15117" max="15117" width="1.7109375" style="283" customWidth="1"/>
    <col min="15118" max="15122" width="9.7109375" style="283" customWidth="1"/>
    <col min="15123" max="15127" width="9.140625" style="283"/>
    <col min="15128" max="15128" width="10.42578125" style="283" customWidth="1"/>
    <col min="15129" max="15360" width="9.140625" style="283"/>
    <col min="15361" max="15361" width="24.140625" style="283" customWidth="1"/>
    <col min="15362" max="15366" width="9.7109375" style="283" customWidth="1"/>
    <col min="15367" max="15367" width="1.7109375" style="283" customWidth="1"/>
    <col min="15368" max="15372" width="9.7109375" style="283" customWidth="1"/>
    <col min="15373" max="15373" width="1.7109375" style="283" customWidth="1"/>
    <col min="15374" max="15378" width="9.7109375" style="283" customWidth="1"/>
    <col min="15379" max="15383" width="9.140625" style="283"/>
    <col min="15384" max="15384" width="10.42578125" style="283" customWidth="1"/>
    <col min="15385" max="15616" width="9.140625" style="283"/>
    <col min="15617" max="15617" width="24.140625" style="283" customWidth="1"/>
    <col min="15618" max="15622" width="9.7109375" style="283" customWidth="1"/>
    <col min="15623" max="15623" width="1.7109375" style="283" customWidth="1"/>
    <col min="15624" max="15628" width="9.7109375" style="283" customWidth="1"/>
    <col min="15629" max="15629" width="1.7109375" style="283" customWidth="1"/>
    <col min="15630" max="15634" width="9.7109375" style="283" customWidth="1"/>
    <col min="15635" max="15639" width="9.140625" style="283"/>
    <col min="15640" max="15640" width="10.42578125" style="283" customWidth="1"/>
    <col min="15641" max="15872" width="9.140625" style="283"/>
    <col min="15873" max="15873" width="24.140625" style="283" customWidth="1"/>
    <col min="15874" max="15878" width="9.7109375" style="283" customWidth="1"/>
    <col min="15879" max="15879" width="1.7109375" style="283" customWidth="1"/>
    <col min="15880" max="15884" width="9.7109375" style="283" customWidth="1"/>
    <col min="15885" max="15885" width="1.7109375" style="283" customWidth="1"/>
    <col min="15886" max="15890" width="9.7109375" style="283" customWidth="1"/>
    <col min="15891" max="15895" width="9.140625" style="283"/>
    <col min="15896" max="15896" width="10.42578125" style="283" customWidth="1"/>
    <col min="15897" max="16128" width="9.140625" style="283"/>
    <col min="16129" max="16129" width="24.140625" style="283" customWidth="1"/>
    <col min="16130" max="16134" width="9.7109375" style="283" customWidth="1"/>
    <col min="16135" max="16135" width="1.7109375" style="283" customWidth="1"/>
    <col min="16136" max="16140" width="9.7109375" style="283" customWidth="1"/>
    <col min="16141" max="16141" width="1.7109375" style="283" customWidth="1"/>
    <col min="16142" max="16146" width="9.7109375" style="283" customWidth="1"/>
    <col min="16147" max="16151" width="9.140625" style="283"/>
    <col min="16152" max="16152" width="10.42578125" style="283" customWidth="1"/>
    <col min="16153" max="16384" width="9.140625" style="283"/>
  </cols>
  <sheetData>
    <row r="1" spans="1:24" ht="18" customHeight="1" thickBot="1">
      <c r="A1" s="649" t="s">
        <v>686</v>
      </c>
      <c r="B1" s="649"/>
      <c r="C1" s="649"/>
      <c r="D1" s="649"/>
      <c r="E1" s="649"/>
      <c r="F1" s="649"/>
      <c r="G1" s="649"/>
      <c r="H1" s="649"/>
      <c r="I1" s="649"/>
      <c r="J1" s="649"/>
      <c r="K1" s="649"/>
      <c r="L1" s="649"/>
      <c r="M1" s="649"/>
      <c r="N1" s="649"/>
      <c r="O1" s="649"/>
      <c r="P1" s="649"/>
      <c r="Q1" s="649"/>
      <c r="R1" s="649"/>
      <c r="S1" s="251"/>
      <c r="T1" s="251"/>
      <c r="U1" s="251"/>
      <c r="V1" s="251"/>
      <c r="W1" s="251"/>
      <c r="X1" s="251"/>
    </row>
    <row r="2" spans="1:24" ht="15.75" thickBot="1">
      <c r="A2" s="254"/>
      <c r="B2" s="645" t="s">
        <v>75</v>
      </c>
      <c r="C2" s="645"/>
      <c r="D2" s="645"/>
      <c r="E2" s="645"/>
      <c r="F2" s="645"/>
      <c r="G2" s="254"/>
      <c r="H2" s="645" t="s">
        <v>76</v>
      </c>
      <c r="I2" s="645"/>
      <c r="J2" s="645"/>
      <c r="K2" s="645"/>
      <c r="L2" s="645"/>
      <c r="M2" s="254"/>
      <c r="N2" s="645" t="s">
        <v>472</v>
      </c>
      <c r="O2" s="645"/>
      <c r="P2" s="645"/>
      <c r="Q2" s="645"/>
      <c r="R2" s="645"/>
    </row>
    <row r="3" spans="1:24" ht="30" customHeight="1" thickBot="1">
      <c r="A3" s="71" t="s">
        <v>133</v>
      </c>
      <c r="B3" s="70" t="s">
        <v>0</v>
      </c>
      <c r="C3" s="70" t="s">
        <v>564</v>
      </c>
      <c r="D3" s="70" t="s">
        <v>540</v>
      </c>
      <c r="E3" s="70" t="s">
        <v>541</v>
      </c>
      <c r="F3" s="70" t="s">
        <v>542</v>
      </c>
      <c r="G3" s="70"/>
      <c r="H3" s="70" t="s">
        <v>0</v>
      </c>
      <c r="I3" s="70" t="s">
        <v>564</v>
      </c>
      <c r="J3" s="70" t="s">
        <v>540</v>
      </c>
      <c r="K3" s="70" t="s">
        <v>541</v>
      </c>
      <c r="L3" s="70" t="s">
        <v>542</v>
      </c>
      <c r="M3" s="71"/>
      <c r="N3" s="70" t="s">
        <v>0</v>
      </c>
      <c r="O3" s="70" t="s">
        <v>564</v>
      </c>
      <c r="P3" s="70" t="s">
        <v>540</v>
      </c>
      <c r="Q3" s="70" t="s">
        <v>541</v>
      </c>
      <c r="R3" s="70" t="s">
        <v>542</v>
      </c>
    </row>
    <row r="4" spans="1:24" s="40" customFormat="1">
      <c r="A4" s="390" t="s">
        <v>134</v>
      </c>
      <c r="B4" s="255">
        <v>28220</v>
      </c>
      <c r="C4" s="256">
        <v>77</v>
      </c>
      <c r="D4" s="256">
        <v>39.200000000000003</v>
      </c>
      <c r="E4" s="256">
        <v>1.6</v>
      </c>
      <c r="F4" s="256">
        <v>15.1</v>
      </c>
      <c r="G4" s="83" t="s">
        <v>523</v>
      </c>
      <c r="H4" s="255">
        <v>21588</v>
      </c>
      <c r="I4" s="256">
        <v>68.099999999999994</v>
      </c>
      <c r="J4" s="256">
        <v>32.299999999999997</v>
      </c>
      <c r="K4" s="256">
        <v>1.8</v>
      </c>
      <c r="L4" s="256">
        <v>14.1</v>
      </c>
      <c r="M4" s="83" t="s">
        <v>523</v>
      </c>
      <c r="N4" s="255">
        <v>49808</v>
      </c>
      <c r="O4" s="256">
        <v>72.900000000000006</v>
      </c>
      <c r="P4" s="256">
        <v>35.799999999999997</v>
      </c>
      <c r="Q4" s="256">
        <v>1.7</v>
      </c>
      <c r="R4" s="256">
        <v>14.5</v>
      </c>
    </row>
    <row r="5" spans="1:24" s="40" customFormat="1" ht="36.75" customHeight="1">
      <c r="A5" s="390" t="s">
        <v>565</v>
      </c>
      <c r="B5" s="255">
        <v>4103</v>
      </c>
      <c r="C5" s="256">
        <v>11.2</v>
      </c>
      <c r="D5" s="256">
        <v>7.7</v>
      </c>
      <c r="E5" s="256">
        <v>1.5</v>
      </c>
      <c r="F5" s="256">
        <v>2.7</v>
      </c>
      <c r="G5" s="58" t="s">
        <v>523</v>
      </c>
      <c r="H5" s="255">
        <v>4911</v>
      </c>
      <c r="I5" s="256">
        <v>15.5</v>
      </c>
      <c r="J5" s="256">
        <v>8.3000000000000007</v>
      </c>
      <c r="K5" s="256">
        <v>1.7</v>
      </c>
      <c r="L5" s="256">
        <v>3.6</v>
      </c>
      <c r="M5" s="58" t="s">
        <v>523</v>
      </c>
      <c r="N5" s="255">
        <v>9014</v>
      </c>
      <c r="O5" s="256">
        <v>13.2</v>
      </c>
      <c r="P5" s="256">
        <v>8</v>
      </c>
      <c r="Q5" s="256">
        <v>1.7</v>
      </c>
      <c r="R5" s="256">
        <v>3.2</v>
      </c>
    </row>
    <row r="6" spans="1:24" s="40" customFormat="1" ht="22.5">
      <c r="A6" s="390" t="s">
        <v>566</v>
      </c>
      <c r="B6" s="255">
        <v>2190</v>
      </c>
      <c r="C6" s="256">
        <v>6</v>
      </c>
      <c r="D6" s="256">
        <v>3.2</v>
      </c>
      <c r="E6" s="256">
        <v>2.6</v>
      </c>
      <c r="F6" s="256">
        <v>1.9</v>
      </c>
      <c r="G6" s="58" t="s">
        <v>523</v>
      </c>
      <c r="H6" s="255">
        <v>3399</v>
      </c>
      <c r="I6" s="256">
        <v>10.7</v>
      </c>
      <c r="J6" s="256">
        <v>4.3</v>
      </c>
      <c r="K6" s="256">
        <v>2.2000000000000002</v>
      </c>
      <c r="L6" s="256">
        <v>2.4</v>
      </c>
      <c r="M6" s="58" t="s">
        <v>523</v>
      </c>
      <c r="N6" s="255">
        <v>5589</v>
      </c>
      <c r="O6" s="256">
        <v>8.1999999999999993</v>
      </c>
      <c r="P6" s="256">
        <v>3.7</v>
      </c>
      <c r="Q6" s="256">
        <v>2.4</v>
      </c>
      <c r="R6" s="256">
        <v>2.2000000000000002</v>
      </c>
    </row>
    <row r="7" spans="1:24" s="40" customFormat="1" ht="22.5">
      <c r="A7" s="390" t="s">
        <v>136</v>
      </c>
      <c r="B7" s="255">
        <v>855</v>
      </c>
      <c r="C7" s="256">
        <v>2.2999999999999998</v>
      </c>
      <c r="D7" s="256">
        <v>1.1000000000000001</v>
      </c>
      <c r="E7" s="256">
        <v>1.6</v>
      </c>
      <c r="F7" s="256">
        <v>0.4</v>
      </c>
      <c r="G7" s="83" t="s">
        <v>523</v>
      </c>
      <c r="H7" s="255">
        <v>878</v>
      </c>
      <c r="I7" s="256">
        <v>2.8</v>
      </c>
      <c r="J7" s="256">
        <v>1.3</v>
      </c>
      <c r="K7" s="256">
        <v>1.7</v>
      </c>
      <c r="L7" s="256">
        <v>0.5</v>
      </c>
      <c r="M7" s="83" t="s">
        <v>523</v>
      </c>
      <c r="N7" s="255">
        <v>1733</v>
      </c>
      <c r="O7" s="256">
        <v>2.5</v>
      </c>
      <c r="P7" s="256">
        <v>1.2</v>
      </c>
      <c r="Q7" s="256">
        <v>1.7</v>
      </c>
      <c r="R7" s="256">
        <v>0.5</v>
      </c>
    </row>
    <row r="8" spans="1:24" s="40" customFormat="1">
      <c r="A8" s="390" t="s">
        <v>567</v>
      </c>
      <c r="B8" s="255">
        <v>878</v>
      </c>
      <c r="C8" s="256">
        <v>2.4</v>
      </c>
      <c r="D8" s="256">
        <v>1</v>
      </c>
      <c r="E8" s="256">
        <v>2.2999999999999998</v>
      </c>
      <c r="F8" s="256">
        <v>0.6</v>
      </c>
      <c r="G8" s="83" t="s">
        <v>523</v>
      </c>
      <c r="H8" s="255">
        <v>595</v>
      </c>
      <c r="I8" s="256">
        <v>1.9</v>
      </c>
      <c r="J8" s="256">
        <v>0.7</v>
      </c>
      <c r="K8" s="256">
        <v>3.2</v>
      </c>
      <c r="L8" s="256">
        <v>0.5</v>
      </c>
      <c r="M8" s="83" t="s">
        <v>523</v>
      </c>
      <c r="N8" s="255">
        <v>1473</v>
      </c>
      <c r="O8" s="256">
        <v>2.2000000000000002</v>
      </c>
      <c r="P8" s="256">
        <v>0.9</v>
      </c>
      <c r="Q8" s="256">
        <v>2.6</v>
      </c>
      <c r="R8" s="256">
        <v>0.5</v>
      </c>
    </row>
    <row r="9" spans="1:24" s="40" customFormat="1" ht="22.5">
      <c r="A9" s="390" t="s">
        <v>568</v>
      </c>
      <c r="B9" s="255">
        <v>412</v>
      </c>
      <c r="C9" s="256">
        <v>1.1000000000000001</v>
      </c>
      <c r="D9" s="256">
        <v>0.5</v>
      </c>
      <c r="E9" s="256">
        <v>1.7</v>
      </c>
      <c r="F9" s="256">
        <v>0.2</v>
      </c>
      <c r="G9" s="58" t="s">
        <v>523</v>
      </c>
      <c r="H9" s="255">
        <v>314</v>
      </c>
      <c r="I9" s="256">
        <v>1</v>
      </c>
      <c r="J9" s="256">
        <v>0.4</v>
      </c>
      <c r="K9" s="256">
        <v>1.9</v>
      </c>
      <c r="L9" s="256">
        <v>0.2</v>
      </c>
      <c r="M9" s="58" t="s">
        <v>523</v>
      </c>
      <c r="N9" s="255">
        <v>726</v>
      </c>
      <c r="O9" s="256">
        <v>1.1000000000000001</v>
      </c>
      <c r="P9" s="256">
        <v>0.4</v>
      </c>
      <c r="Q9" s="256">
        <v>1.7</v>
      </c>
      <c r="R9" s="256">
        <v>0.2</v>
      </c>
    </row>
    <row r="10" spans="1:24" s="568" customFormat="1" ht="15.75" thickBot="1">
      <c r="A10" s="564" t="s">
        <v>569</v>
      </c>
      <c r="B10" s="565">
        <v>36658</v>
      </c>
      <c r="C10" s="566">
        <v>100</v>
      </c>
      <c r="D10" s="566">
        <v>52.6</v>
      </c>
      <c r="E10" s="566">
        <v>1.7</v>
      </c>
      <c r="F10" s="566">
        <v>20.9</v>
      </c>
      <c r="G10" s="567" t="s">
        <v>523</v>
      </c>
      <c r="H10" s="565">
        <v>31685</v>
      </c>
      <c r="I10" s="566">
        <v>100</v>
      </c>
      <c r="J10" s="566">
        <v>47.3</v>
      </c>
      <c r="K10" s="566">
        <v>1.8</v>
      </c>
      <c r="L10" s="566">
        <v>21.2</v>
      </c>
      <c r="M10" s="567" t="s">
        <v>523</v>
      </c>
      <c r="N10" s="565">
        <v>68343</v>
      </c>
      <c r="O10" s="566">
        <v>100</v>
      </c>
      <c r="P10" s="566">
        <v>50.1</v>
      </c>
      <c r="Q10" s="566">
        <v>1.7</v>
      </c>
      <c r="R10" s="566">
        <v>21</v>
      </c>
    </row>
    <row r="11" spans="1:24">
      <c r="A11" s="373" t="s">
        <v>535</v>
      </c>
      <c r="B11" s="46"/>
      <c r="C11" s="46"/>
      <c r="D11" s="46"/>
      <c r="E11" s="46"/>
      <c r="F11" s="46"/>
      <c r="G11" s="46"/>
      <c r="H11" s="46"/>
      <c r="I11" s="46"/>
      <c r="J11" s="46"/>
      <c r="K11" s="46"/>
      <c r="L11" s="253"/>
      <c r="M11" s="253"/>
      <c r="N11" s="253"/>
      <c r="O11" s="253"/>
      <c r="P11" s="253"/>
      <c r="Q11" s="253"/>
      <c r="R11" s="253"/>
      <c r="S11" s="250"/>
      <c r="T11" s="250"/>
      <c r="U11" s="250"/>
      <c r="V11" s="250"/>
      <c r="W11" s="250"/>
      <c r="X11" s="250"/>
    </row>
    <row r="12" spans="1:24">
      <c r="A12" s="373" t="s">
        <v>570</v>
      </c>
      <c r="B12" s="46"/>
      <c r="C12" s="46"/>
      <c r="D12" s="46"/>
      <c r="E12" s="46"/>
      <c r="F12" s="46"/>
      <c r="G12" s="46"/>
      <c r="H12" s="46"/>
      <c r="I12" s="46"/>
      <c r="J12" s="46"/>
      <c r="K12" s="46"/>
      <c r="L12" s="253"/>
      <c r="M12" s="253"/>
      <c r="N12" s="253"/>
      <c r="O12" s="253"/>
      <c r="P12" s="253"/>
      <c r="Q12" s="253"/>
      <c r="R12" s="253"/>
      <c r="S12" s="250"/>
      <c r="T12" s="250"/>
      <c r="U12" s="250"/>
      <c r="V12" s="250"/>
      <c r="W12" s="250"/>
      <c r="X12" s="250"/>
    </row>
    <row r="13" spans="1:24">
      <c r="A13" s="373" t="s">
        <v>138</v>
      </c>
      <c r="B13" s="46"/>
      <c r="C13" s="46"/>
      <c r="D13" s="46"/>
      <c r="E13" s="46"/>
      <c r="F13" s="46"/>
      <c r="G13" s="46"/>
      <c r="H13" s="46"/>
      <c r="I13" s="46"/>
      <c r="J13" s="46"/>
      <c r="K13" s="46"/>
      <c r="L13" s="253"/>
      <c r="M13" s="253"/>
      <c r="N13" s="253"/>
      <c r="O13" s="253"/>
      <c r="P13" s="253"/>
      <c r="Q13" s="253"/>
      <c r="R13" s="253"/>
      <c r="S13" s="250"/>
      <c r="T13" s="250"/>
      <c r="U13" s="250"/>
      <c r="V13" s="250"/>
      <c r="W13" s="250"/>
      <c r="X13" s="250"/>
    </row>
    <row r="14" spans="1:24">
      <c r="A14" s="373" t="s">
        <v>571</v>
      </c>
      <c r="B14" s="46"/>
      <c r="C14" s="46"/>
      <c r="D14" s="46"/>
      <c r="E14" s="46"/>
      <c r="F14" s="46"/>
      <c r="G14" s="46"/>
      <c r="H14" s="46"/>
      <c r="I14" s="46"/>
      <c r="J14" s="46"/>
      <c r="K14" s="46"/>
      <c r="L14" s="253"/>
      <c r="M14" s="253"/>
      <c r="N14" s="253"/>
      <c r="O14" s="253"/>
      <c r="P14" s="253"/>
      <c r="Q14" s="253"/>
      <c r="R14" s="253"/>
      <c r="S14" s="250"/>
      <c r="T14" s="250"/>
      <c r="U14" s="250"/>
      <c r="V14" s="250"/>
      <c r="W14" s="250"/>
      <c r="X14" s="250"/>
    </row>
    <row r="15" spans="1:24">
      <c r="A15" s="373" t="s">
        <v>548</v>
      </c>
      <c r="B15" s="46"/>
      <c r="C15" s="46"/>
      <c r="D15" s="46"/>
      <c r="E15" s="46"/>
      <c r="F15" s="46"/>
      <c r="G15" s="46"/>
      <c r="H15" s="46"/>
      <c r="I15" s="46"/>
      <c r="J15" s="46"/>
      <c r="K15" s="46"/>
      <c r="L15" s="253"/>
      <c r="M15" s="253"/>
      <c r="N15" s="253"/>
      <c r="O15" s="253"/>
      <c r="P15" s="253"/>
      <c r="Q15" s="253"/>
      <c r="R15" s="253"/>
      <c r="S15" s="250"/>
      <c r="T15" s="250"/>
      <c r="U15" s="250"/>
      <c r="V15" s="250"/>
      <c r="W15" s="250"/>
      <c r="X15" s="250"/>
    </row>
    <row r="16" spans="1:24">
      <c r="A16" s="373" t="s">
        <v>549</v>
      </c>
      <c r="B16" s="46"/>
      <c r="C16" s="46"/>
      <c r="D16" s="46"/>
      <c r="E16" s="46"/>
      <c r="F16" s="46"/>
      <c r="G16" s="46"/>
      <c r="H16" s="46"/>
      <c r="I16" s="46"/>
      <c r="J16" s="46"/>
      <c r="K16" s="46"/>
      <c r="L16" s="253"/>
      <c r="M16" s="253"/>
      <c r="N16" s="253"/>
      <c r="O16" s="253"/>
      <c r="P16" s="253"/>
      <c r="Q16" s="253"/>
      <c r="R16" s="253"/>
      <c r="S16" s="250"/>
      <c r="T16" s="250"/>
      <c r="U16" s="250"/>
      <c r="V16" s="250"/>
      <c r="W16" s="250"/>
      <c r="X16" s="250"/>
    </row>
    <row r="17" spans="1:24">
      <c r="A17" s="373" t="s">
        <v>572</v>
      </c>
      <c r="B17" s="252"/>
      <c r="C17" s="252"/>
      <c r="D17" s="252"/>
      <c r="E17" s="252"/>
      <c r="F17" s="252"/>
      <c r="G17" s="252"/>
      <c r="H17" s="252"/>
      <c r="I17" s="252"/>
      <c r="J17" s="252"/>
      <c r="K17" s="252"/>
      <c r="L17" s="253"/>
      <c r="M17" s="253"/>
      <c r="N17" s="253"/>
      <c r="O17" s="253"/>
      <c r="P17" s="253"/>
      <c r="Q17" s="253"/>
      <c r="R17" s="253"/>
      <c r="S17" s="250"/>
      <c r="T17" s="250"/>
      <c r="U17" s="250"/>
      <c r="V17" s="250"/>
      <c r="W17" s="250"/>
      <c r="X17" s="250"/>
    </row>
    <row r="18" spans="1:24">
      <c r="A18" s="383" t="s">
        <v>66</v>
      </c>
      <c r="B18" s="46"/>
      <c r="C18" s="46"/>
      <c r="D18" s="46"/>
      <c r="E18" s="46"/>
      <c r="F18" s="46"/>
      <c r="G18" s="46"/>
      <c r="H18" s="46"/>
      <c r="I18" s="46"/>
      <c r="J18" s="46"/>
      <c r="K18" s="46"/>
      <c r="L18" s="253"/>
      <c r="M18" s="253"/>
      <c r="N18" s="253"/>
      <c r="O18" s="253"/>
      <c r="P18" s="253"/>
      <c r="Q18" s="253"/>
      <c r="R18" s="253"/>
      <c r="S18" s="250"/>
      <c r="T18" s="250"/>
      <c r="U18" s="250"/>
      <c r="V18" s="250"/>
      <c r="W18" s="250"/>
      <c r="X18" s="250"/>
    </row>
    <row r="19" spans="1:24" ht="15" customHeight="1">
      <c r="A19" s="385" t="s">
        <v>719</v>
      </c>
      <c r="B19" s="47"/>
      <c r="C19" s="47"/>
      <c r="D19" s="47"/>
      <c r="E19" s="47"/>
      <c r="F19" s="47"/>
      <c r="G19" s="47"/>
      <c r="H19" s="47"/>
      <c r="I19" s="47"/>
      <c r="J19" s="47"/>
      <c r="K19" s="47"/>
      <c r="L19" s="250"/>
      <c r="M19" s="250"/>
      <c r="N19" s="250"/>
      <c r="O19" s="250"/>
      <c r="P19" s="250"/>
      <c r="Q19" s="250"/>
      <c r="R19" s="250"/>
      <c r="S19" s="250"/>
      <c r="T19" s="250"/>
      <c r="U19" s="250"/>
      <c r="V19" s="250"/>
      <c r="W19" s="250"/>
      <c r="X19" s="250"/>
    </row>
    <row r="20" spans="1:24">
      <c r="A20" s="373" t="s">
        <v>397</v>
      </c>
      <c r="B20" s="46"/>
      <c r="C20" s="46"/>
      <c r="D20" s="46"/>
      <c r="E20" s="46"/>
      <c r="F20" s="46"/>
      <c r="G20" s="46"/>
      <c r="H20" s="46"/>
      <c r="I20" s="46"/>
      <c r="J20" s="46"/>
      <c r="K20" s="46"/>
      <c r="L20" s="250"/>
      <c r="M20" s="250"/>
      <c r="N20" s="250"/>
      <c r="O20" s="250"/>
      <c r="P20" s="250"/>
      <c r="Q20" s="250"/>
      <c r="R20" s="250"/>
      <c r="S20" s="250"/>
      <c r="T20" s="250"/>
      <c r="U20" s="250"/>
      <c r="V20" s="250"/>
      <c r="W20" s="250"/>
      <c r="X20" s="250"/>
    </row>
    <row r="21" spans="1:24">
      <c r="A21" s="373" t="s">
        <v>79</v>
      </c>
      <c r="B21" s="46"/>
      <c r="C21" s="46"/>
      <c r="D21" s="46"/>
      <c r="E21" s="46"/>
      <c r="F21" s="46"/>
      <c r="G21" s="46"/>
      <c r="H21" s="46"/>
      <c r="I21" s="46"/>
      <c r="J21" s="46"/>
      <c r="K21" s="46"/>
      <c r="L21" s="250"/>
      <c r="M21" s="250"/>
      <c r="N21" s="250"/>
      <c r="O21" s="250"/>
      <c r="P21" s="250"/>
      <c r="Q21" s="250"/>
      <c r="R21" s="250"/>
      <c r="S21" s="250"/>
      <c r="T21" s="250"/>
      <c r="U21" s="250"/>
      <c r="V21" s="250"/>
      <c r="W21" s="250"/>
      <c r="X21" s="250"/>
    </row>
    <row r="22" spans="1:24">
      <c r="A22" s="386"/>
      <c r="B22" s="40"/>
      <c r="C22" s="40"/>
      <c r="D22" s="40"/>
      <c r="E22" s="40"/>
      <c r="F22" s="40"/>
      <c r="G22" s="40"/>
      <c r="H22" s="40"/>
      <c r="I22" s="40"/>
      <c r="J22" s="40"/>
      <c r="K22" s="40"/>
    </row>
    <row r="23" spans="1:24">
      <c r="A23" s="617" t="s">
        <v>761</v>
      </c>
      <c r="B23" s="40"/>
      <c r="C23" s="40"/>
      <c r="D23" s="40"/>
      <c r="E23" s="40"/>
      <c r="F23" s="40"/>
      <c r="G23" s="40"/>
      <c r="H23" s="40"/>
      <c r="I23" s="40"/>
      <c r="J23" s="40"/>
      <c r="K23" s="40"/>
    </row>
  </sheetData>
  <mergeCells count="4">
    <mergeCell ref="A1:R1"/>
    <mergeCell ref="B2:F2"/>
    <mergeCell ref="H2:L2"/>
    <mergeCell ref="N2:R2"/>
  </mergeCells>
  <hyperlinks>
    <hyperlink ref="A23" location="Contents!A1" display="Lin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4</Value>
    </AIHW_PPR_ProjectCategoryLookup>
    <AIHW_PPR_UpdateLog xmlns="df0c71ed-fa07-4123-acb8-64fe70f0e793" xsi:nil="true"/>
    <AIHW_PPR_UpdatePending xmlns="df0c71ed-fa07-4123-acb8-64fe70f0e793">false</AIHW_PPR_UpdatePending>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045093-A02F-49C2-8C52-970B5DC7270B}">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df0c71ed-fa07-4123-acb8-64fe70f0e793"/>
    <ds:schemaRef ds:uri="http://www.w3.org/XML/1998/namespace"/>
    <ds:schemaRef ds:uri="http://purl.org/dc/dcmitype/"/>
  </ds:schemaRefs>
</ds:datastoreItem>
</file>

<file path=customXml/itemProps2.xml><?xml version="1.0" encoding="utf-8"?>
<ds:datastoreItem xmlns:ds="http://schemas.openxmlformats.org/officeDocument/2006/customXml" ds:itemID="{80E42106-410E-4E0A-812C-EBE283090F62}">
  <ds:schemaRefs>
    <ds:schemaRef ds:uri="http://schemas.microsoft.com/office/2006/metadata/longProperties"/>
  </ds:schemaRefs>
</ds:datastoreItem>
</file>

<file path=customXml/itemProps3.xml><?xml version="1.0" encoding="utf-8"?>
<ds:datastoreItem xmlns:ds="http://schemas.openxmlformats.org/officeDocument/2006/customXml" ds:itemID="{6153C51C-A1C4-4895-968A-6A53314B5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4201F99-EFB4-41F4-AA9C-C56433CA95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Contents</vt:lpstr>
      <vt:lpstr>Contents by data source</vt:lpstr>
      <vt:lpstr>Explanatory notes</vt:lpstr>
      <vt:lpstr>D1.03.1 </vt:lpstr>
      <vt:lpstr>D1.03.2</vt:lpstr>
      <vt:lpstr>D1.03.3</vt:lpstr>
      <vt:lpstr>D1.03.4</vt:lpstr>
      <vt:lpstr>D1.03.5</vt:lpstr>
      <vt:lpstr>D1.03.6</vt:lpstr>
      <vt:lpstr>D1.03.7</vt:lpstr>
      <vt:lpstr>D1.03.8</vt:lpstr>
      <vt:lpstr>D1.03.9</vt:lpstr>
      <vt:lpstr>D1.03.10</vt:lpstr>
      <vt:lpstr>D1.03.11</vt:lpstr>
      <vt:lpstr>D1.03.12</vt:lpstr>
      <vt:lpstr>D1.03.13</vt:lpstr>
      <vt:lpstr>D1.03.14</vt:lpstr>
      <vt:lpstr>D1.03.15</vt:lpstr>
      <vt:lpstr>D1.03.16</vt:lpstr>
      <vt:lpstr>D1.03.17</vt:lpstr>
      <vt:lpstr>NSW</vt:lpstr>
      <vt:lpstr>D1.03.2 NSW</vt:lpstr>
      <vt:lpstr>D1.03.5 NSW</vt:lpstr>
      <vt:lpstr>D1.03.6 NSW</vt:lpstr>
      <vt:lpstr>D1.03.7 NSW</vt:lpstr>
      <vt:lpstr>Vic</vt:lpstr>
      <vt:lpstr>D1.03.2 Vic</vt:lpstr>
      <vt:lpstr>D1.03.5 Vic</vt:lpstr>
      <vt:lpstr>D1.03.6 Vic</vt:lpstr>
      <vt:lpstr>D1.03.7 Vic</vt:lpstr>
      <vt:lpstr>Qld</vt:lpstr>
      <vt:lpstr>D1.03.2 Qld</vt:lpstr>
      <vt:lpstr>D1.03.5 Qld</vt:lpstr>
      <vt:lpstr>D1.03.6 Qld</vt:lpstr>
      <vt:lpstr>D1.03.7 Qld</vt:lpstr>
      <vt:lpstr>WA</vt:lpstr>
      <vt:lpstr>D1.03.2 WA</vt:lpstr>
      <vt:lpstr>D1.03.5 WA</vt:lpstr>
      <vt:lpstr>D1.03.6 WA</vt:lpstr>
      <vt:lpstr>D1.03.7 WA</vt:lpstr>
      <vt:lpstr>SA</vt:lpstr>
      <vt:lpstr>D1.03.2 SA</vt:lpstr>
      <vt:lpstr>D1.03.5 SA</vt:lpstr>
      <vt:lpstr>D1.03.6 SA</vt:lpstr>
      <vt:lpstr>D1.03.7 SA</vt:lpstr>
      <vt:lpstr>Tas</vt:lpstr>
      <vt:lpstr>D1.03.2 Tas</vt:lpstr>
      <vt:lpstr>D1.03.6 Tas</vt:lpstr>
      <vt:lpstr>D1.03.7 Tas</vt:lpstr>
      <vt:lpstr>ACT</vt:lpstr>
      <vt:lpstr>D1.03.2 ACT</vt:lpstr>
      <vt:lpstr>D1.03.6 ACT</vt:lpstr>
      <vt:lpstr>D1.03.7 ACT</vt:lpstr>
      <vt:lpstr>NT</vt:lpstr>
      <vt:lpstr>D1.03.2 NT</vt:lpstr>
      <vt:lpstr>D1.03.5 NT</vt:lpstr>
      <vt:lpstr>D1.03.6 NT</vt:lpstr>
      <vt:lpstr>D1.03.7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- 1.03 Injury and poisoning </dc:title>
  <dc:subject>Aboriginal and Torres Strait Islander Health Performance Framework 2020</dc:subject>
  <dc:creator>AIHW</dc:creator>
  <cp:keywords>injury, poison</cp:keywords>
  <cp:lastPrinted>2015-05-12T04:34:20Z</cp:lastPrinted>
  <dcterms:created xsi:type="dcterms:W3CDTF">2014-09-16T00:10:17Z</dcterms:created>
  <dcterms:modified xsi:type="dcterms:W3CDTF">2021-05-11T23:23:30Z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